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BV34" i="1" l="1"/>
  <c r="BW34" i="1"/>
  <c r="BX34" i="1"/>
  <c r="BY34" i="1"/>
  <c r="BP34" i="1"/>
  <c r="BQ34" i="1"/>
  <c r="AX34" i="1"/>
  <c r="AJ34" i="1"/>
  <c r="AK34" i="1"/>
  <c r="AL34" i="1"/>
  <c r="AM34" i="1"/>
  <c r="AN34" i="1"/>
  <c r="AO34" i="1"/>
  <c r="O34" i="1"/>
  <c r="P34" i="1"/>
  <c r="I34" i="1"/>
  <c r="J34" i="1"/>
  <c r="K34" i="1"/>
  <c r="AP34" i="1" l="1"/>
  <c r="AQ34" i="1"/>
  <c r="AR34" i="1"/>
  <c r="AS34" i="1"/>
  <c r="AT34" i="1"/>
  <c r="AU34" i="1"/>
  <c r="AV34" i="1"/>
  <c r="AW34" i="1"/>
  <c r="AY34" i="1"/>
  <c r="AZ34" i="1"/>
  <c r="BA34" i="1"/>
  <c r="BB34" i="1"/>
  <c r="BC34" i="1"/>
  <c r="BF34" i="1"/>
  <c r="BG34" i="1"/>
  <c r="BH34" i="1"/>
  <c r="BI34" i="1"/>
  <c r="BJ34" i="1"/>
  <c r="BK34" i="1"/>
  <c r="BL34" i="1"/>
  <c r="L34" i="1"/>
  <c r="M34" i="1"/>
  <c r="N34" i="1"/>
  <c r="AE34" i="1" l="1"/>
  <c r="AF34" i="1"/>
  <c r="D34" i="1" l="1"/>
  <c r="H34" i="1"/>
  <c r="E34" i="1"/>
  <c r="F34" i="1"/>
  <c r="CA34" i="1" l="1"/>
  <c r="BZ34" i="1"/>
  <c r="BR34" i="1" l="1"/>
  <c r="BS34" i="1"/>
  <c r="BT34" i="1"/>
  <c r="BU34" i="1"/>
  <c r="AB34" i="1"/>
  <c r="AC34" i="1"/>
  <c r="AD34" i="1"/>
  <c r="AG34" i="1"/>
  <c r="AH34" i="1"/>
  <c r="AI34" i="1"/>
  <c r="BM34" i="1"/>
  <c r="BN34" i="1"/>
  <c r="BO34" i="1"/>
  <c r="T34" i="1"/>
  <c r="U34" i="1"/>
  <c r="V34" i="1"/>
  <c r="W34" i="1"/>
  <c r="X34" i="1"/>
  <c r="Y34" i="1"/>
  <c r="Z34" i="1"/>
  <c r="AA34" i="1"/>
  <c r="G34" i="1"/>
  <c r="Q34" i="1"/>
  <c r="R34" i="1"/>
  <c r="S34" i="1"/>
</calcChain>
</file>

<file path=xl/sharedStrings.xml><?xml version="1.0" encoding="utf-8"?>
<sst xmlns="http://schemas.openxmlformats.org/spreadsheetml/2006/main" count="160" uniqueCount="120">
  <si>
    <t>Totals</t>
  </si>
  <si>
    <t>Statement of Votes Cast</t>
  </si>
  <si>
    <t>Voting District</t>
  </si>
  <si>
    <t>Centerville</t>
  </si>
  <si>
    <t>Farmington</t>
  </si>
  <si>
    <t>Kaysville</t>
  </si>
  <si>
    <t>Clinton</t>
  </si>
  <si>
    <t>Clearfield</t>
  </si>
  <si>
    <t>Syracuse</t>
  </si>
  <si>
    <t>West Point</t>
  </si>
  <si>
    <t>Layton</t>
  </si>
  <si>
    <t>South Weber</t>
  </si>
  <si>
    <t>County Commissioner - Two Year</t>
  </si>
  <si>
    <t>County Commissioner - Four Year</t>
  </si>
  <si>
    <t>County Attorney</t>
  </si>
  <si>
    <t>United States Senator</t>
  </si>
  <si>
    <t>South Bountiful</t>
  </si>
  <si>
    <t>West Bountiful</t>
  </si>
  <si>
    <t>Republican</t>
  </si>
  <si>
    <t>Democratic</t>
  </si>
  <si>
    <t>R</t>
  </si>
  <si>
    <t>D</t>
  </si>
  <si>
    <t>S</t>
  </si>
  <si>
    <t xml:space="preserve">Layton </t>
  </si>
  <si>
    <t>Charles T. Stoney</t>
  </si>
  <si>
    <t xml:space="preserve">This is a transcription of the official record found in Commission Minute Book G Page 4413. Every effort was made to ensure the accuracy of this transcript, however, if any discrepancies exist between this record and that found in the Commission Book, the record in the Commission Book stands as the Official Record. </t>
  </si>
  <si>
    <t>1926 General</t>
  </si>
  <si>
    <t>County Clerk</t>
  </si>
  <si>
    <t xml:space="preserve">R </t>
  </si>
  <si>
    <t>County  Treasurer</t>
  </si>
  <si>
    <t>County Recorder</t>
  </si>
  <si>
    <t>County Assessor</t>
  </si>
  <si>
    <t>County Sheriff</t>
  </si>
  <si>
    <t>Surveyor</t>
  </si>
  <si>
    <t>E. O. Leatherwood</t>
  </si>
  <si>
    <t>W. P. Epperson</t>
  </si>
  <si>
    <t>T. A. Phillips</t>
  </si>
  <si>
    <t>Hulda L. Brown</t>
  </si>
  <si>
    <t>George B. Mann</t>
  </si>
  <si>
    <t>Ezra C. Robinson</t>
  </si>
  <si>
    <t>Majority</t>
  </si>
  <si>
    <t>Quayle Cannon</t>
  </si>
  <si>
    <t>Justice of the Peace</t>
  </si>
  <si>
    <t>Constables</t>
  </si>
  <si>
    <t>Hyrum Sessions</t>
  </si>
  <si>
    <t>Francis E. Sheldon</t>
  </si>
  <si>
    <t>J. D. Wood</t>
  </si>
  <si>
    <t>John Hill</t>
  </si>
  <si>
    <t>Jesse H. Barlow</t>
  </si>
  <si>
    <t>E. W. Fisher</t>
  </si>
  <si>
    <t>Jared Brown</t>
  </si>
  <si>
    <t>Elbert E. Randall</t>
  </si>
  <si>
    <t>Wm. Scoffield</t>
  </si>
  <si>
    <t>William J. Sesssions</t>
  </si>
  <si>
    <t>George Paice</t>
  </si>
  <si>
    <t>David Wiseman</t>
  </si>
  <si>
    <t xml:space="preserve">This is a transcription of the official record found in Commission Minute Book G Page 262. Every effort was made to ensure the accuracy of this transcript, however, if any discrepancies exist between this record and that found in the Commission Book, the record in the Commission Book stands as the Official Record. </t>
  </si>
  <si>
    <t>1922 General</t>
  </si>
  <si>
    <t>East Bountiful</t>
  </si>
  <si>
    <t>Ernest Bangerter</t>
  </si>
  <si>
    <t>Wm. H. King</t>
  </si>
  <si>
    <t xml:space="preserve">Justice Supreme Court                                         </t>
  </si>
  <si>
    <t>James E. Cherry</t>
  </si>
  <si>
    <t>E. E. Crofman</t>
  </si>
  <si>
    <t>Superintendent of Public Instruction</t>
  </si>
  <si>
    <t>C. N. Jensen</t>
  </si>
  <si>
    <t>D. C. Jensen</t>
  </si>
  <si>
    <t>Ruby Lindsay Webber</t>
  </si>
  <si>
    <t>E. G. Locke</t>
  </si>
  <si>
    <t>District Judge</t>
  </si>
  <si>
    <t xml:space="preserve"> Congressman                             Second District</t>
  </si>
  <si>
    <t>George S. Barker</t>
  </si>
  <si>
    <t>Thomas J. Maginnis</t>
  </si>
  <si>
    <t xml:space="preserve">State Representataive                             </t>
  </si>
  <si>
    <t>David F. Smith</t>
  </si>
  <si>
    <t>George E. Holt</t>
  </si>
  <si>
    <t>Richard S. Stevenson</t>
  </si>
  <si>
    <t>W. W. Evans</t>
  </si>
  <si>
    <t>Seith C. Jones</t>
  </si>
  <si>
    <t>Frank L. Layton</t>
  </si>
  <si>
    <t>H. S. Welling</t>
  </si>
  <si>
    <t>Iris Jacobson</t>
  </si>
  <si>
    <t>Ezra F. Richards</t>
  </si>
  <si>
    <t>John H. Blood</t>
  </si>
  <si>
    <t>Thomas M. Argyle</t>
  </si>
  <si>
    <t>T. McClure Peters</t>
  </si>
  <si>
    <t>John A. Waite, Jr.</t>
  </si>
  <si>
    <t>Yes</t>
  </si>
  <si>
    <t>No</t>
  </si>
  <si>
    <t>Constitutional Amendments</t>
  </si>
  <si>
    <t>Question 1</t>
  </si>
  <si>
    <t>Question 2</t>
  </si>
  <si>
    <t>Question #</t>
  </si>
  <si>
    <t>Wendell B. Hammond</t>
  </si>
  <si>
    <t>E. C. Dibble</t>
  </si>
  <si>
    <t>J. G. Ross</t>
  </si>
  <si>
    <t>M. J. Steed</t>
  </si>
  <si>
    <t xml:space="preserve">J. A. Waite, Jr. </t>
  </si>
  <si>
    <t>J. A. Youngberg</t>
  </si>
  <si>
    <t>John Parkin</t>
  </si>
  <si>
    <t>Thomas Hughes</t>
  </si>
  <si>
    <t>Bruce Major</t>
  </si>
  <si>
    <t>Levi S. Heywood</t>
  </si>
  <si>
    <t>Matt Bambrough</t>
  </si>
  <si>
    <t>Willard Page</t>
  </si>
  <si>
    <t>Clyde Hansen</t>
  </si>
  <si>
    <t>John K. Crosby, Jr.</t>
  </si>
  <si>
    <t>Wm. L. Rigby</t>
  </si>
  <si>
    <t>Wm. J. Millard</t>
  </si>
  <si>
    <t>Arthur Smith</t>
  </si>
  <si>
    <t>Dan E. Lee</t>
  </si>
  <si>
    <t>David Winn</t>
  </si>
  <si>
    <t>John H. Steed</t>
  </si>
  <si>
    <t>Robert Blaimires</t>
  </si>
  <si>
    <t>George Flint</t>
  </si>
  <si>
    <t>Henry Kendall</t>
  </si>
  <si>
    <t>J. E. Clark</t>
  </si>
  <si>
    <t>John I. Fisher</t>
  </si>
  <si>
    <t>David C. Dunbar</t>
  </si>
  <si>
    <t>A. H. Patterson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</si>
</sst>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4">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sz val="8"/>
      <color rgb="FF000000"/>
      <name val="Roboto condense"/>
    </font>
    <font>
      <sz val="8"/>
      <color theme="1"/>
      <name val="Roboto condense"/>
    </font>
    <font>
      <b/>
      <sz val="8"/>
      <color theme="1"/>
      <name val="Roboto condense"/>
    </font>
    <font>
      <sz val="8"/>
      <color rgb="FF002987"/>
      <name val="Roboto condens"/>
    </font>
    <font>
      <sz val="8"/>
      <color rgb="FF002987"/>
      <name val="Roboto condense"/>
    </font>
  </fonts>
  <fills count="18">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87">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top style="thin">
        <color rgb="FFD1D0CD"/>
      </top>
      <bottom style="thin">
        <color rgb="FFD1D0CD"/>
      </bottom>
      <diagonal/>
    </border>
    <border>
      <left/>
      <right style="thin">
        <color rgb="FFD1D0CD"/>
      </right>
      <top style="thin">
        <color rgb="FFD1D0CD"/>
      </top>
      <bottom style="thin">
        <color rgb="FFD1D0CD"/>
      </bottom>
      <diagonal/>
    </border>
    <border>
      <left/>
      <right/>
      <top/>
      <bottom style="thin">
        <color rgb="FFD1D0CD"/>
      </bottom>
      <diagonal/>
    </border>
    <border>
      <left/>
      <right style="thin">
        <color rgb="FFD1D0CD"/>
      </right>
      <top/>
      <bottom style="thin">
        <color rgb="FFD1D0CD"/>
      </bottom>
      <diagonal/>
    </border>
    <border>
      <left/>
      <right/>
      <top/>
      <bottom style="thick">
        <color auto="1"/>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diagonal/>
    </border>
    <border>
      <left style="thin">
        <color theme="2" tint="-9.9978637043366805E-2"/>
      </left>
      <right style="medium">
        <color indexed="64"/>
      </right>
      <top style="thin">
        <color theme="2" tint="-9.9978637043366805E-2"/>
      </top>
      <bottom style="thin">
        <color theme="2" tint="-9.9978637043366805E-2"/>
      </bottom>
      <diagonal/>
    </border>
    <border>
      <left/>
      <right style="medium">
        <color indexed="64"/>
      </right>
      <top style="thin">
        <color theme="2" tint="-9.9978637043366805E-2"/>
      </top>
      <bottom style="thin">
        <color theme="2" tint="-9.9978637043366805E-2"/>
      </bottom>
      <diagonal/>
    </border>
    <border>
      <left style="medium">
        <color indexed="64"/>
      </left>
      <right/>
      <top/>
      <bottom/>
      <diagonal/>
    </border>
    <border>
      <left/>
      <right/>
      <top style="thin">
        <color rgb="FFD1D0CD"/>
      </top>
      <bottom style="thin">
        <color rgb="FFD1D0CD"/>
      </bottom>
      <diagonal/>
    </border>
    <border>
      <left/>
      <right style="thin">
        <color indexed="64"/>
      </right>
      <top style="thin">
        <color theme="2" tint="-9.9978637043366805E-2"/>
      </top>
      <bottom style="thin">
        <color theme="2" tint="-9.9978637043366805E-2"/>
      </bottom>
      <diagonal/>
    </border>
    <border>
      <left/>
      <right style="thin">
        <color indexed="64"/>
      </right>
      <top/>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rgb="FFD1D0CD"/>
      </left>
      <right style="thin">
        <color indexed="64"/>
      </right>
      <top style="thin">
        <color rgb="FFD1D0CD"/>
      </top>
      <bottom style="medium">
        <color rgb="FF000000"/>
      </bottom>
      <diagonal/>
    </border>
    <border>
      <left style="thin">
        <color indexed="64"/>
      </left>
      <right style="thin">
        <color theme="2" tint="-9.9978637043366805E-2"/>
      </right>
      <top style="thin">
        <color theme="2" tint="-9.9978637043366805E-2"/>
      </top>
      <bottom style="thin">
        <color theme="2" tint="-9.9978637043366805E-2"/>
      </bottom>
      <diagonal/>
    </border>
    <border>
      <left/>
      <right style="thin">
        <color indexed="64"/>
      </right>
      <top style="thin">
        <color theme="2" tint="-9.9978637043366805E-2"/>
      </top>
      <bottom/>
      <diagonal/>
    </border>
    <border>
      <left/>
      <right/>
      <top style="thin">
        <color theme="2" tint="-9.9978637043366805E-2"/>
      </top>
      <bottom/>
      <diagonal/>
    </border>
    <border>
      <left/>
      <right style="thin">
        <color indexed="64"/>
      </right>
      <top/>
      <bottom style="thin">
        <color rgb="FFD1D0CD"/>
      </bottom>
      <diagonal/>
    </border>
    <border>
      <left/>
      <right style="thin">
        <color indexed="64"/>
      </right>
      <top style="thin">
        <color rgb="FFD1D0CD"/>
      </top>
      <bottom style="thin">
        <color rgb="FFD1D0CD"/>
      </bottom>
      <diagonal/>
    </border>
    <border>
      <left style="thin">
        <color theme="2" tint="-9.9978637043366805E-2"/>
      </left>
      <right style="thin">
        <color indexed="64"/>
      </right>
      <top style="thin">
        <color theme="2" tint="-9.9978637043366805E-2"/>
      </top>
      <bottom/>
      <diagonal/>
    </border>
    <border>
      <left style="thin">
        <color theme="2" tint="-9.9978637043366805E-2"/>
      </left>
      <right style="thin">
        <color indexed="64"/>
      </right>
      <top/>
      <bottom/>
      <diagonal/>
    </border>
    <border>
      <left style="thin">
        <color theme="2" tint="-9.9978637043366805E-2"/>
      </left>
      <right style="thin">
        <color indexed="64"/>
      </right>
      <top/>
      <bottom style="thin">
        <color rgb="FFD1D0CD"/>
      </bottom>
      <diagonal/>
    </border>
    <border>
      <left style="thin">
        <color theme="2" tint="-9.9978637043366805E-2"/>
      </left>
      <right style="thin">
        <color indexed="64"/>
      </right>
      <top style="thin">
        <color rgb="FFD1D0CD"/>
      </top>
      <bottom style="thin">
        <color rgb="FFD1D0CD"/>
      </bottom>
      <diagonal/>
    </border>
    <border>
      <left style="thin">
        <color theme="2" tint="-9.9978637043366805E-2"/>
      </left>
      <right style="thin">
        <color indexed="64"/>
      </right>
      <top style="thin">
        <color rgb="FFD1D0CD"/>
      </top>
      <bottom style="medium">
        <color indexed="64"/>
      </bottom>
      <diagonal/>
    </border>
    <border>
      <left style="thin">
        <color indexed="64"/>
      </left>
      <right style="thin">
        <color theme="2" tint="-9.9978637043366805E-2"/>
      </right>
      <top style="thin">
        <color theme="2" tint="-9.9978637043366805E-2"/>
      </top>
      <bottom/>
      <diagonal/>
    </border>
    <border>
      <left style="thin">
        <color indexed="64"/>
      </left>
      <right/>
      <top/>
      <bottom/>
      <diagonal/>
    </border>
    <border>
      <left style="thin">
        <color indexed="64"/>
      </left>
      <right style="thin">
        <color rgb="FFD1D0CD"/>
      </right>
      <top/>
      <bottom style="thin">
        <color rgb="FFD1D0CD"/>
      </bottom>
      <diagonal/>
    </border>
    <border>
      <left style="thin">
        <color indexed="64"/>
      </left>
      <right style="thin">
        <color rgb="FFD1D0CD"/>
      </right>
      <top style="thin">
        <color rgb="FFD1D0CD"/>
      </top>
      <bottom style="thin">
        <color rgb="FFD1D0CD"/>
      </bottom>
      <diagonal/>
    </border>
    <border>
      <left style="thin">
        <color indexed="64"/>
      </left>
      <right style="thin">
        <color rgb="FFD1D0CD"/>
      </right>
      <top style="thin">
        <color rgb="FFD1D0CD"/>
      </top>
      <bottom style="medium">
        <color rgb="FF000000"/>
      </bottom>
      <diagonal/>
    </border>
    <border>
      <left style="thin">
        <color theme="2" tint="-9.9978637043366805E-2"/>
      </left>
      <right style="thin">
        <color indexed="64"/>
      </right>
      <top style="thin">
        <color rgb="FFD1D0CD"/>
      </top>
      <bottom style="medium">
        <color rgb="FF000000"/>
      </bottom>
      <diagonal/>
    </border>
    <border>
      <left style="thin">
        <color indexed="64"/>
      </left>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medium">
        <color rgb="FF000000"/>
      </bottom>
      <diagonal/>
    </border>
    <border>
      <left/>
      <right style="thin">
        <color theme="2" tint="-9.9978637043366805E-2"/>
      </right>
      <top style="thin">
        <color theme="2" tint="-9.9978637043366805E-2"/>
      </top>
      <bottom style="medium">
        <color rgb="FF000000"/>
      </bottom>
      <diagonal/>
    </border>
    <border>
      <left/>
      <right style="thin">
        <color indexed="64"/>
      </right>
      <top style="thin">
        <color rgb="FFD1D0CD"/>
      </top>
      <bottom style="medium">
        <color rgb="FF000000"/>
      </bottom>
      <diagonal/>
    </border>
    <border>
      <left/>
      <right style="thin">
        <color theme="2" tint="-9.9978637043366805E-2"/>
      </right>
      <top style="thin">
        <color theme="2" tint="-9.9978637043366805E-2"/>
      </top>
      <bottom style="medium">
        <color indexed="64"/>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style="thin">
        <color indexed="64"/>
      </right>
      <top style="thin">
        <color theme="2" tint="-9.9978637043366805E-2"/>
      </top>
      <bottom style="medium">
        <color indexed="64"/>
      </bottom>
      <diagonal/>
    </border>
    <border>
      <left style="thin">
        <color indexed="64"/>
      </left>
      <right style="medium">
        <color indexed="64"/>
      </right>
      <top style="thin">
        <color theme="2" tint="-9.9978637043366805E-2"/>
      </top>
      <bottom style="thin">
        <color theme="2" tint="-9.9978637043366805E-2"/>
      </bottom>
      <diagonal/>
    </border>
    <border>
      <left style="thin">
        <color indexed="64"/>
      </left>
      <right style="medium">
        <color indexed="64"/>
      </right>
      <top/>
      <bottom/>
      <diagonal/>
    </border>
    <border>
      <left style="thin">
        <color indexed="64"/>
      </left>
      <right style="medium">
        <color indexed="64"/>
      </right>
      <top style="thin">
        <color rgb="FFD1D0CD"/>
      </top>
      <bottom style="thin">
        <color rgb="FFD1D0CD"/>
      </bottom>
      <diagonal/>
    </border>
    <border>
      <left style="thin">
        <color indexed="64"/>
      </left>
      <right style="medium">
        <color indexed="64"/>
      </right>
      <top style="thin">
        <color rgb="FFD1D0CD"/>
      </top>
      <bottom style="medium">
        <color rgb="FF000000"/>
      </bottom>
      <diagonal/>
    </border>
    <border>
      <left style="thin">
        <color rgb="FFD1D0CD"/>
      </left>
      <right/>
      <top style="thin">
        <color rgb="FFD1D0CD"/>
      </top>
      <bottom style="medium">
        <color rgb="FF000000"/>
      </bottom>
      <diagonal/>
    </border>
    <border>
      <left style="thin">
        <color theme="2" tint="-9.9978637043366805E-2"/>
      </left>
      <right/>
      <top/>
      <bottom/>
      <diagonal/>
    </border>
    <border>
      <left style="thin">
        <color rgb="FFD1D0CD"/>
      </left>
      <right style="thin">
        <color rgb="FFD1D0CD"/>
      </right>
      <top style="medium">
        <color rgb="FF000000"/>
      </top>
      <bottom/>
      <diagonal/>
    </border>
    <border>
      <left style="thin">
        <color rgb="FFD1D0CD"/>
      </left>
      <right/>
      <top style="medium">
        <color rgb="FF000000"/>
      </top>
      <bottom/>
      <diagonal/>
    </border>
    <border>
      <left style="thin">
        <color rgb="FFD1D0CD"/>
      </left>
      <right style="thin">
        <color rgb="FFD1D0CD"/>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theme="2" tint="-9.9978637043366805E-2"/>
      </top>
      <bottom style="thin">
        <color theme="2" tint="-9.9978637043366805E-2"/>
      </bottom>
      <diagonal/>
    </border>
    <border>
      <left/>
      <right style="medium">
        <color indexed="64"/>
      </right>
      <top/>
      <bottom style="thin">
        <color theme="2" tint="-9.9978637043366805E-2"/>
      </bottom>
      <diagonal/>
    </border>
    <border>
      <left/>
      <right style="medium">
        <color indexed="64"/>
      </right>
      <top/>
      <bottom style="thin">
        <color rgb="FFD1D0CD"/>
      </bottom>
      <diagonal/>
    </border>
    <border>
      <left/>
      <right style="medium">
        <color indexed="64"/>
      </right>
      <top style="thin">
        <color rgb="FFD1D0CD"/>
      </top>
      <bottom style="thin">
        <color rgb="FFD1D0CD"/>
      </bottom>
      <diagonal/>
    </border>
    <border>
      <left style="thin">
        <color rgb="FFD1D0CD"/>
      </left>
      <right style="medium">
        <color indexed="64"/>
      </right>
      <top/>
      <bottom style="medium">
        <color indexed="64"/>
      </bottom>
      <diagonal/>
    </border>
    <border>
      <left style="medium">
        <color indexed="64"/>
      </left>
      <right style="thin">
        <color theme="2" tint="-9.9978637043366805E-2"/>
      </right>
      <top style="thin">
        <color theme="2" tint="-9.9978637043366805E-2"/>
      </top>
      <bottom style="medium">
        <color indexed="64"/>
      </bottom>
      <diagonal/>
    </border>
    <border>
      <left/>
      <right style="medium">
        <color indexed="64"/>
      </right>
      <top style="thin">
        <color rgb="FFD1D0CD"/>
      </top>
      <bottom style="medium">
        <color indexed="64"/>
      </bottom>
      <diagonal/>
    </border>
    <border>
      <left style="medium">
        <color indexed="64"/>
      </left>
      <right style="thin">
        <color theme="2" tint="-9.9978637043366805E-2"/>
      </right>
      <top style="thin">
        <color theme="2" tint="-9.9978637043366805E-2"/>
      </top>
      <bottom style="thin">
        <color theme="2" tint="-9.9978637043366805E-2"/>
      </bottom>
      <diagonal/>
    </border>
    <border>
      <left style="thin">
        <color theme="2" tint="-9.9978637043366805E-2"/>
      </left>
      <right style="medium">
        <color indexed="64"/>
      </right>
      <top style="thin">
        <color theme="2" tint="-9.9978637043366805E-2"/>
      </top>
      <bottom style="medium">
        <color indexed="64"/>
      </bottom>
      <diagonal/>
    </border>
    <border>
      <left/>
      <right style="thin">
        <color rgb="FFD1D0CD"/>
      </right>
      <top/>
      <bottom/>
      <diagonal/>
    </border>
    <border>
      <left style="thin">
        <color rgb="FFD1D0CD"/>
      </left>
      <right style="thin">
        <color rgb="FFD1D0CD"/>
      </right>
      <top/>
      <bottom style="thin">
        <color rgb="FFD1D0CD"/>
      </bottom>
      <diagonal/>
    </border>
    <border>
      <left style="thin">
        <color rgb="FFD1D0CD"/>
      </left>
      <right/>
      <top/>
      <bottom style="thin">
        <color rgb="FFD1D0CD"/>
      </bottom>
      <diagonal/>
    </border>
    <border>
      <left/>
      <right/>
      <top style="thick">
        <color auto="1"/>
      </top>
      <bottom/>
      <diagonal/>
    </border>
    <border>
      <left/>
      <right style="thin">
        <color indexed="64"/>
      </right>
      <top style="thick">
        <color auto="1"/>
      </top>
      <bottom/>
      <diagonal/>
    </border>
    <border>
      <left style="thin">
        <color theme="2" tint="-9.9978637043366805E-2"/>
      </left>
      <right/>
      <top style="thin">
        <color theme="2" tint="-9.9978637043366805E-2"/>
      </top>
      <bottom style="thin">
        <color theme="2" tint="-9.9978637043366805E-2"/>
      </bottom>
      <diagonal/>
    </border>
    <border>
      <left style="thin">
        <color indexed="64"/>
      </left>
      <right style="thin">
        <color theme="2" tint="-9.9978637043366805E-2"/>
      </right>
      <top style="thin">
        <color theme="2" tint="-9.9978637043366805E-2"/>
      </top>
      <bottom style="medium">
        <color indexed="64"/>
      </bottom>
      <diagonal/>
    </border>
    <border>
      <left style="thin">
        <color indexed="64"/>
      </left>
      <right style="thin">
        <color theme="2" tint="-9.9978637043366805E-2"/>
      </right>
      <top/>
      <bottom/>
      <diagonal/>
    </border>
    <border>
      <left style="thin">
        <color theme="2" tint="-9.9978637043366805E-2"/>
      </left>
      <right style="thin">
        <color theme="2" tint="-9.9978637043366805E-2"/>
      </right>
      <top/>
      <bottom/>
      <diagonal/>
    </border>
    <border>
      <left style="thin">
        <color indexed="64"/>
      </left>
      <right style="thin">
        <color theme="2" tint="-9.9978637043366805E-2"/>
      </right>
      <top/>
      <bottom style="medium">
        <color indexed="64"/>
      </bottom>
      <diagonal/>
    </border>
    <border>
      <left style="thin">
        <color theme="2" tint="-9.9978637043366805E-2"/>
      </left>
      <right style="thin">
        <color indexed="64"/>
      </right>
      <top/>
      <bottom style="medium">
        <color indexed="64"/>
      </bottom>
      <diagonal/>
    </border>
    <border>
      <left/>
      <right style="thin">
        <color theme="2" tint="-9.9978637043366805E-2"/>
      </right>
      <top/>
      <bottom/>
      <diagonal/>
    </border>
    <border>
      <left style="medium">
        <color indexed="64"/>
      </left>
      <right style="thin">
        <color theme="2" tint="-9.9978637043366805E-2"/>
      </right>
      <top/>
      <bottom/>
      <diagonal/>
    </border>
    <border>
      <left style="medium">
        <color indexed="64"/>
      </left>
      <right style="thin">
        <color theme="2" tint="-9.9978637043366805E-2"/>
      </right>
      <top/>
      <bottom style="medium">
        <color rgb="FF000000"/>
      </bottom>
      <diagonal/>
    </border>
    <border>
      <left/>
      <right style="thin">
        <color theme="2" tint="-9.9978637043366805E-2"/>
      </right>
      <top/>
      <bottom style="medium">
        <color rgb="FF000000"/>
      </bottom>
      <diagonal/>
    </border>
    <border>
      <left style="thin">
        <color theme="2" tint="-9.9978637043366805E-2"/>
      </left>
      <right style="thin">
        <color theme="2" tint="-9.9978637043366805E-2"/>
      </right>
      <top/>
      <bottom style="medium">
        <color rgb="FF000000"/>
      </bottom>
      <diagonal/>
    </border>
    <border>
      <left style="medium">
        <color indexed="64"/>
      </left>
      <right style="thin">
        <color theme="2" tint="-9.9978637043366805E-2"/>
      </right>
      <top/>
      <bottom style="thin">
        <color theme="2" tint="-9.9978637043366805E-2"/>
      </bottom>
      <diagonal/>
    </border>
    <border>
      <left/>
      <right style="thin">
        <color theme="2" tint="-9.9978637043366805E-2"/>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top style="thin">
        <color theme="2" tint="-9.9978637043366805E-2"/>
      </top>
      <bottom style="medium">
        <color indexed="64"/>
      </bottom>
      <diagonal/>
    </border>
    <border>
      <left style="thin">
        <color indexed="64"/>
      </left>
      <right style="thin">
        <color indexed="64"/>
      </right>
      <top style="thin">
        <color theme="2" tint="-9.9978637043366805E-2"/>
      </top>
      <bottom style="thin">
        <color theme="2" tint="-9.9978637043366805E-2"/>
      </bottom>
      <diagonal/>
    </border>
  </borders>
  <cellStyleXfs count="1">
    <xf numFmtId="0" fontId="0" fillId="0" borderId="0"/>
  </cellStyleXfs>
  <cellXfs count="187">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0" fillId="2" borderId="2" xfId="0" applyNumberFormat="1" applyFont="1" applyFill="1" applyBorder="1" applyAlignment="1" applyProtection="1">
      <alignment wrapText="1"/>
      <protection locked="0"/>
    </xf>
    <xf numFmtId="0" fontId="4" fillId="12" borderId="5" xfId="0" applyNumberFormat="1" applyFont="1" applyFill="1" applyBorder="1" applyAlignment="1" applyProtection="1">
      <alignment horizontal="left" vertical="center" wrapText="1"/>
      <protection locked="0"/>
    </xf>
    <xf numFmtId="0" fontId="4" fillId="15" borderId="5" xfId="0" applyNumberFormat="1" applyFont="1" applyFill="1" applyBorder="1" applyAlignment="1" applyProtection="1">
      <alignment horizontal="left" vertical="center" wrapText="1"/>
      <protection locked="0"/>
    </xf>
    <xf numFmtId="0" fontId="0" fillId="0" borderId="2"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top"/>
    </xf>
    <xf numFmtId="0" fontId="0" fillId="0" borderId="2" xfId="0" applyFill="1" applyBorder="1" applyAlignment="1">
      <alignment horizontal="center" vertical="center"/>
    </xf>
    <xf numFmtId="0" fontId="3" fillId="13" borderId="6" xfId="0" applyNumberFormat="1" applyFont="1" applyFill="1" applyBorder="1" applyAlignment="1" applyProtection="1">
      <alignment horizontal="center" vertical="center" wrapText="1"/>
    </xf>
    <xf numFmtId="0" fontId="3" fillId="16" borderId="6" xfId="0" applyNumberFormat="1" applyFont="1" applyFill="1" applyBorder="1" applyAlignment="1" applyProtection="1">
      <alignment horizontal="center" vertical="center" wrapText="1"/>
    </xf>
    <xf numFmtId="0" fontId="3" fillId="13" borderId="12" xfId="0"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7" fillId="0" borderId="0" xfId="0" applyFont="1" applyFill="1"/>
    <xf numFmtId="0" fontId="3" fillId="16" borderId="8" xfId="0" applyNumberFormat="1" applyFont="1" applyFill="1" applyBorder="1" applyAlignment="1" applyProtection="1">
      <alignment horizontal="center" vertical="center" wrapText="1"/>
    </xf>
    <xf numFmtId="0" fontId="3" fillId="13" borderId="11" xfId="0" applyNumberFormat="1" applyFont="1" applyFill="1" applyBorder="1" applyAlignment="1" applyProtection="1">
      <alignment horizontal="center" vertical="center" wrapText="1"/>
    </xf>
    <xf numFmtId="0" fontId="10" fillId="10" borderId="2" xfId="0" applyNumberFormat="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3" fillId="16" borderId="11" xfId="0" applyNumberFormat="1" applyFont="1" applyFill="1" applyBorder="1" applyAlignment="1" applyProtection="1">
      <alignment horizontal="center" vertical="center" wrapText="1"/>
    </xf>
    <xf numFmtId="0" fontId="0" fillId="0" borderId="16" xfId="0" applyBorder="1"/>
    <xf numFmtId="0" fontId="0" fillId="2" borderId="2" xfId="0" applyNumberFormat="1" applyFont="1" applyFill="1" applyBorder="1" applyAlignment="1" applyProtection="1">
      <alignment vertical="center" wrapText="1"/>
      <protection locked="0"/>
    </xf>
    <xf numFmtId="0" fontId="6" fillId="13" borderId="2" xfId="0" applyNumberFormat="1" applyFont="1" applyFill="1" applyBorder="1" applyAlignment="1" applyProtection="1">
      <alignment horizontal="center" vertical="center" wrapText="1"/>
    </xf>
    <xf numFmtId="0" fontId="6" fillId="13" borderId="13" xfId="0" applyNumberFormat="1" applyFont="1" applyFill="1" applyBorder="1" applyAlignment="1" applyProtection="1">
      <alignment horizontal="center" vertical="center" wrapText="1"/>
      <protection locked="0"/>
    </xf>
    <xf numFmtId="0" fontId="9" fillId="16" borderId="2" xfId="0" applyNumberFormat="1" applyFont="1" applyFill="1" applyBorder="1" applyAlignment="1" applyProtection="1">
      <alignment horizontal="center" vertical="center" wrapText="1"/>
    </xf>
    <xf numFmtId="0" fontId="3" fillId="16" borderId="7" xfId="0" applyNumberFormat="1" applyFont="1" applyFill="1" applyBorder="1" applyAlignment="1" applyProtection="1">
      <alignment horizontal="center" vertical="center" wrapText="1"/>
    </xf>
    <xf numFmtId="0" fontId="3" fillId="13" borderId="17" xfId="0" applyNumberFormat="1" applyFont="1" applyFill="1" applyBorder="1" applyAlignment="1" applyProtection="1">
      <alignment horizontal="center" vertical="center" wrapText="1"/>
    </xf>
    <xf numFmtId="0" fontId="3" fillId="16" borderId="17" xfId="0" applyNumberFormat="1" applyFont="1" applyFill="1" applyBorder="1" applyAlignment="1" applyProtection="1">
      <alignment horizontal="center" vertical="center" wrapText="1"/>
    </xf>
    <xf numFmtId="0" fontId="3" fillId="13" borderId="10" xfId="0" applyNumberFormat="1" applyFont="1" applyFill="1" applyBorder="1" applyAlignment="1" applyProtection="1">
      <alignment horizontal="center" vertical="center" wrapText="1"/>
    </xf>
    <xf numFmtId="0" fontId="3" fillId="16" borderId="25" xfId="0" applyNumberFormat="1" applyFont="1" applyFill="1" applyBorder="1" applyAlignment="1" applyProtection="1">
      <alignment horizontal="center" vertical="center" wrapText="1"/>
    </xf>
    <xf numFmtId="0" fontId="3" fillId="13" borderId="26" xfId="0" applyNumberFormat="1" applyFont="1" applyFill="1" applyBorder="1" applyAlignment="1" applyProtection="1">
      <alignment horizontal="center" vertical="center" wrapText="1"/>
    </xf>
    <xf numFmtId="0" fontId="3" fillId="16" borderId="26" xfId="0" applyNumberFormat="1" applyFont="1" applyFill="1" applyBorder="1" applyAlignment="1" applyProtection="1">
      <alignment horizontal="center" vertical="center" wrapText="1"/>
    </xf>
    <xf numFmtId="0" fontId="3" fillId="13" borderId="20" xfId="0" applyNumberFormat="1" applyFont="1" applyFill="1" applyBorder="1" applyAlignment="1" applyProtection="1">
      <alignment horizontal="center" vertical="center" wrapText="1"/>
    </xf>
    <xf numFmtId="0" fontId="6" fillId="13" borderId="27" xfId="0" applyNumberFormat="1" applyFont="1" applyFill="1" applyBorder="1" applyAlignment="1" applyProtection="1">
      <alignment horizontal="center" vertical="center" wrapText="1"/>
      <protection locked="0"/>
    </xf>
    <xf numFmtId="0" fontId="10" fillId="0" borderId="19"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xf>
    <xf numFmtId="0" fontId="0" fillId="0" borderId="16" xfId="0" applyFill="1" applyBorder="1"/>
    <xf numFmtId="0" fontId="0" fillId="0" borderId="2" xfId="0" applyBorder="1"/>
    <xf numFmtId="0" fontId="0" fillId="0" borderId="0" xfId="0" applyAlignment="1">
      <alignment vertical="top"/>
    </xf>
    <xf numFmtId="0" fontId="8" fillId="0" borderId="2" xfId="0" applyFont="1" applyBorder="1" applyAlignment="1">
      <alignment vertical="top" wrapText="1"/>
    </xf>
    <xf numFmtId="0" fontId="6" fillId="13" borderId="27" xfId="0" applyNumberFormat="1" applyFont="1" applyFill="1" applyBorder="1" applyAlignment="1" applyProtection="1">
      <alignment horizontal="center" vertical="center" wrapText="1"/>
    </xf>
    <xf numFmtId="0" fontId="9" fillId="16" borderId="28" xfId="0" applyNumberFormat="1" applyFont="1" applyFill="1" applyBorder="1" applyAlignment="1" applyProtection="1">
      <alignment horizontal="center" vertical="center" wrapText="1"/>
    </xf>
    <xf numFmtId="0" fontId="3" fillId="16" borderId="29" xfId="0" applyNumberFormat="1" applyFont="1" applyFill="1" applyBorder="1" applyAlignment="1" applyProtection="1">
      <alignment horizontal="center" vertical="center" wrapText="1"/>
    </xf>
    <xf numFmtId="0" fontId="3" fillId="13" borderId="30" xfId="0" applyNumberFormat="1" applyFont="1" applyFill="1" applyBorder="1" applyAlignment="1" applyProtection="1">
      <alignment horizontal="center" vertical="center" wrapText="1"/>
    </xf>
    <xf numFmtId="0" fontId="3" fillId="16" borderId="30" xfId="0" applyNumberFormat="1" applyFont="1" applyFill="1" applyBorder="1" applyAlignment="1" applyProtection="1">
      <alignment horizontal="center" vertical="center" wrapText="1"/>
    </xf>
    <xf numFmtId="0" fontId="3" fillId="16" borderId="31" xfId="0" applyNumberFormat="1" applyFont="1" applyFill="1" applyBorder="1" applyAlignment="1" applyProtection="1">
      <alignment horizontal="center" vertical="center" wrapText="1"/>
    </xf>
    <xf numFmtId="0" fontId="6" fillId="13" borderId="32" xfId="0" applyNumberFormat="1" applyFont="1" applyFill="1" applyBorder="1" applyAlignment="1" applyProtection="1">
      <alignment horizontal="center" vertical="center" wrapText="1"/>
      <protection locked="0"/>
    </xf>
    <xf numFmtId="0" fontId="10" fillId="0" borderId="33" xfId="0" applyFont="1" applyBorder="1" applyAlignment="1">
      <alignment horizontal="center" vertical="center" wrapText="1"/>
    </xf>
    <xf numFmtId="0" fontId="3" fillId="13" borderId="22" xfId="0" applyNumberFormat="1" applyFont="1" applyFill="1" applyBorder="1" applyAlignment="1" applyProtection="1">
      <alignment horizontal="center" vertical="center" wrapText="1"/>
    </xf>
    <xf numFmtId="0" fontId="3" fillId="16" borderId="34" xfId="0" applyNumberFormat="1" applyFont="1" applyFill="1" applyBorder="1" applyAlignment="1" applyProtection="1">
      <alignment horizontal="center" vertical="center" wrapText="1"/>
    </xf>
    <xf numFmtId="0" fontId="3" fillId="13" borderId="35" xfId="0" applyNumberFormat="1" applyFont="1" applyFill="1" applyBorder="1" applyAlignment="1" applyProtection="1">
      <alignment horizontal="center" vertical="center" wrapText="1"/>
    </xf>
    <xf numFmtId="0" fontId="3" fillId="16" borderId="35" xfId="0" applyNumberFormat="1" applyFont="1" applyFill="1" applyBorder="1" applyAlignment="1" applyProtection="1">
      <alignment horizontal="center" vertical="center" wrapText="1"/>
    </xf>
    <xf numFmtId="0" fontId="3" fillId="16" borderId="36" xfId="0" applyNumberFormat="1" applyFont="1" applyFill="1" applyBorder="1" applyAlignment="1" applyProtection="1">
      <alignment horizontal="center" vertical="center" wrapText="1"/>
    </xf>
    <xf numFmtId="0" fontId="3" fillId="16" borderId="37" xfId="0" applyNumberFormat="1" applyFont="1" applyFill="1" applyBorder="1" applyAlignment="1" applyProtection="1">
      <alignment horizontal="center" vertical="center" wrapText="1"/>
    </xf>
    <xf numFmtId="0" fontId="3" fillId="16" borderId="12" xfId="0" applyNumberFormat="1" applyFont="1" applyFill="1" applyBorder="1" applyAlignment="1" applyProtection="1">
      <alignment horizontal="center" vertical="center" wrapText="1"/>
    </xf>
    <xf numFmtId="0" fontId="10" fillId="0" borderId="27" xfId="0" applyFont="1" applyBorder="1" applyAlignment="1">
      <alignment horizontal="center" vertical="center" wrapText="1"/>
    </xf>
    <xf numFmtId="0" fontId="3" fillId="16" borderId="20" xfId="0" applyNumberFormat="1" applyFont="1" applyFill="1" applyBorder="1" applyAlignment="1" applyProtection="1">
      <alignment horizontal="center" vertical="center" wrapText="1"/>
    </xf>
    <xf numFmtId="0" fontId="3" fillId="16" borderId="39" xfId="0" applyNumberFormat="1" applyFont="1" applyFill="1" applyBorder="1" applyAlignment="1" applyProtection="1">
      <alignment horizontal="center" vertical="center" wrapText="1"/>
    </xf>
    <xf numFmtId="0" fontId="10" fillId="0" borderId="13" xfId="0" applyFont="1" applyBorder="1" applyAlignment="1">
      <alignment horizontal="center" vertical="center" wrapText="1"/>
    </xf>
    <xf numFmtId="0" fontId="3" fillId="16" borderId="40" xfId="0" applyNumberFormat="1" applyFont="1" applyFill="1" applyBorder="1" applyAlignment="1" applyProtection="1">
      <alignment horizontal="center" vertical="center" wrapText="1"/>
    </xf>
    <xf numFmtId="0" fontId="3" fillId="16" borderId="41" xfId="0" applyNumberFormat="1" applyFont="1" applyFill="1" applyBorder="1" applyAlignment="1" applyProtection="1">
      <alignment horizontal="center" vertical="center" wrapText="1"/>
    </xf>
    <xf numFmtId="0" fontId="3" fillId="16" borderId="21" xfId="0" applyNumberFormat="1" applyFont="1" applyFill="1" applyBorder="1" applyAlignment="1" applyProtection="1">
      <alignment horizontal="center" vertical="center" wrapText="1"/>
    </xf>
    <xf numFmtId="0" fontId="6" fillId="13" borderId="38" xfId="0" applyNumberFormat="1" applyFont="1" applyFill="1" applyBorder="1" applyAlignment="1" applyProtection="1">
      <alignment horizontal="center" vertical="center" wrapText="1"/>
      <protection locked="0"/>
    </xf>
    <xf numFmtId="0" fontId="6" fillId="13" borderId="11" xfId="0" applyNumberFormat="1" applyFont="1" applyFill="1" applyBorder="1" applyAlignment="1" applyProtection="1">
      <alignment horizontal="center" vertical="center" wrapText="1"/>
      <protection locked="0"/>
    </xf>
    <xf numFmtId="0" fontId="6" fillId="13" borderId="18" xfId="0" applyNumberFormat="1" applyFont="1" applyFill="1" applyBorder="1" applyAlignment="1" applyProtection="1">
      <alignment horizontal="center" vertical="center" wrapText="1"/>
      <protection locked="0"/>
    </xf>
    <xf numFmtId="0" fontId="6" fillId="13" borderId="20" xfId="0" applyNumberFormat="1" applyFont="1" applyFill="1" applyBorder="1" applyAlignment="1" applyProtection="1">
      <alignment horizontal="center" vertical="center" wrapText="1"/>
      <protection locked="0"/>
    </xf>
    <xf numFmtId="0" fontId="6" fillId="13" borderId="24" xfId="0" applyNumberFormat="1" applyFont="1" applyFill="1" applyBorder="1" applyAlignment="1" applyProtection="1">
      <alignment horizontal="center" vertical="center" wrapText="1"/>
      <protection locked="0"/>
    </xf>
    <xf numFmtId="0" fontId="6" fillId="13" borderId="23" xfId="0" applyNumberFormat="1" applyFont="1" applyFill="1" applyBorder="1" applyAlignment="1" applyProtection="1">
      <alignment horizontal="center" vertical="center" wrapText="1"/>
      <protection locked="0"/>
    </xf>
    <xf numFmtId="0" fontId="6" fillId="13" borderId="22"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0" fontId="3" fillId="16" borderId="42" xfId="0" applyNumberFormat="1" applyFont="1" applyFill="1" applyBorder="1" applyAlignment="1" applyProtection="1">
      <alignment horizontal="center" vertical="center" wrapText="1"/>
    </xf>
    <xf numFmtId="0" fontId="3" fillId="16" borderId="43" xfId="0" applyNumberFormat="1" applyFont="1" applyFill="1" applyBorder="1" applyAlignment="1" applyProtection="1">
      <alignment horizontal="center" vertical="center" wrapText="1"/>
    </xf>
    <xf numFmtId="0" fontId="3" fillId="16" borderId="44" xfId="0" applyNumberFormat="1" applyFont="1" applyFill="1" applyBorder="1" applyAlignment="1" applyProtection="1">
      <alignment horizontal="center" vertical="center" wrapText="1"/>
    </xf>
    <xf numFmtId="0" fontId="6" fillId="13" borderId="45" xfId="0" applyNumberFormat="1" applyFont="1" applyFill="1" applyBorder="1" applyAlignment="1" applyProtection="1">
      <alignment horizontal="center" vertical="center" wrapText="1"/>
      <protection locked="0"/>
    </xf>
    <xf numFmtId="0" fontId="10" fillId="0" borderId="46" xfId="0" applyFont="1" applyBorder="1" applyAlignment="1">
      <alignment horizontal="center" vertical="center" wrapText="1"/>
    </xf>
    <xf numFmtId="0" fontId="3" fillId="13" borderId="47" xfId="0" applyNumberFormat="1" applyFont="1" applyFill="1" applyBorder="1" applyAlignment="1" applyProtection="1">
      <alignment horizontal="center" vertical="center" wrapText="1"/>
    </xf>
    <xf numFmtId="0" fontId="3" fillId="16" borderId="47" xfId="0" applyNumberFormat="1" applyFont="1" applyFill="1" applyBorder="1" applyAlignment="1" applyProtection="1">
      <alignment horizontal="center" vertical="center" wrapText="1"/>
    </xf>
    <xf numFmtId="0" fontId="3" fillId="16" borderId="48" xfId="0" applyNumberFormat="1" applyFont="1" applyFill="1" applyBorder="1" applyAlignment="1" applyProtection="1">
      <alignment horizontal="center" vertical="center" wrapText="1"/>
    </xf>
    <xf numFmtId="0" fontId="3" fillId="16" borderId="49" xfId="0" applyNumberFormat="1" applyFont="1" applyFill="1" applyBorder="1" applyAlignment="1" applyProtection="1">
      <alignment horizontal="center" vertical="center" wrapText="1"/>
    </xf>
    <xf numFmtId="0" fontId="0" fillId="2" borderId="50" xfId="0" applyNumberFormat="1" applyFont="1" applyFill="1" applyBorder="1" applyAlignment="1" applyProtection="1">
      <alignment vertical="center" wrapText="1"/>
      <protection locked="0"/>
    </xf>
    <xf numFmtId="0" fontId="10" fillId="0" borderId="19" xfId="0" applyFont="1" applyBorder="1" applyAlignment="1">
      <alignment horizontal="center" vertical="center"/>
    </xf>
    <xf numFmtId="0" fontId="5" fillId="0" borderId="52" xfId="0" applyNumberFormat="1" applyFont="1" applyFill="1" applyBorder="1" applyAlignment="1" applyProtection="1">
      <alignment horizontal="left" vertical="center" wrapText="1"/>
      <protection locked="0"/>
    </xf>
    <xf numFmtId="0" fontId="5" fillId="0" borderId="52" xfId="0" applyNumberFormat="1" applyFont="1" applyFill="1" applyBorder="1" applyAlignment="1" applyProtection="1">
      <alignment horizontal="center" vertical="center" wrapText="1"/>
      <protection locked="0"/>
    </xf>
    <xf numFmtId="3" fontId="5" fillId="0" borderId="51" xfId="0" applyNumberFormat="1" applyFont="1" applyFill="1" applyBorder="1" applyAlignment="1" applyProtection="1">
      <alignment horizontal="center" vertical="center" wrapText="1"/>
    </xf>
    <xf numFmtId="3" fontId="5" fillId="0" borderId="53" xfId="0" applyNumberFormat="1" applyFont="1" applyFill="1" applyBorder="1" applyAlignment="1" applyProtection="1">
      <alignment horizontal="center" vertical="center" wrapText="1"/>
    </xf>
    <xf numFmtId="0" fontId="7" fillId="0" borderId="2" xfId="0" applyFont="1" applyFill="1" applyBorder="1"/>
    <xf numFmtId="0" fontId="10" fillId="0" borderId="0" xfId="0" applyFont="1"/>
    <xf numFmtId="0" fontId="10" fillId="0" borderId="55" xfId="0" applyFont="1" applyBorder="1"/>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1" fillId="0" borderId="54" xfId="0" applyFont="1" applyBorder="1"/>
    <xf numFmtId="0" fontId="9" fillId="16" borderId="58" xfId="0" applyNumberFormat="1" applyFont="1" applyFill="1" applyBorder="1" applyAlignment="1" applyProtection="1">
      <alignment horizontal="center" vertical="center" wrapText="1"/>
    </xf>
    <xf numFmtId="0" fontId="3" fillId="13" borderId="59" xfId="0" applyNumberFormat="1" applyFont="1" applyFill="1" applyBorder="1" applyAlignment="1" applyProtection="1">
      <alignment horizontal="center" vertical="center" wrapText="1"/>
    </xf>
    <xf numFmtId="0" fontId="3" fillId="16" borderId="60" xfId="0" applyNumberFormat="1" applyFont="1" applyFill="1" applyBorder="1" applyAlignment="1" applyProtection="1">
      <alignment horizontal="center" vertical="center" wrapText="1"/>
    </xf>
    <xf numFmtId="0" fontId="3" fillId="13" borderId="60" xfId="0" applyNumberFormat="1" applyFont="1" applyFill="1" applyBorder="1" applyAlignment="1" applyProtection="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3" fontId="5" fillId="0" borderId="61" xfId="0" applyNumberFormat="1" applyFont="1" applyFill="1" applyBorder="1" applyAlignment="1" applyProtection="1">
      <alignment horizontal="center" vertical="center" wrapText="1"/>
    </xf>
    <xf numFmtId="0" fontId="3" fillId="16" borderId="62" xfId="0" applyNumberFormat="1" applyFont="1" applyFill="1" applyBorder="1" applyAlignment="1" applyProtection="1">
      <alignment horizontal="center" vertical="center" wrapText="1"/>
    </xf>
    <xf numFmtId="0" fontId="3" fillId="16" borderId="63" xfId="0" applyNumberFormat="1" applyFont="1" applyFill="1" applyBorder="1" applyAlignment="1" applyProtection="1">
      <alignment horizontal="center" vertical="center" wrapText="1"/>
    </xf>
    <xf numFmtId="0" fontId="10" fillId="0" borderId="64" xfId="0" applyFont="1" applyBorder="1" applyAlignment="1">
      <alignment horizontal="center" vertical="center" wrapText="1"/>
    </xf>
    <xf numFmtId="0" fontId="10" fillId="0" borderId="14" xfId="0" applyFont="1" applyBorder="1" applyAlignment="1">
      <alignment horizontal="center" vertical="center" wrapText="1"/>
    </xf>
    <xf numFmtId="0" fontId="3" fillId="13" borderId="64" xfId="0" applyNumberFormat="1" applyFont="1" applyFill="1" applyBorder="1" applyAlignment="1" applyProtection="1">
      <alignment horizontal="center" vertical="center" wrapText="1"/>
    </xf>
    <xf numFmtId="0" fontId="3" fillId="13" borderId="14" xfId="0" applyNumberFormat="1" applyFont="1" applyFill="1" applyBorder="1" applyAlignment="1" applyProtection="1">
      <alignment horizontal="center" vertical="center" wrapText="1"/>
    </xf>
    <xf numFmtId="0" fontId="3" fillId="16" borderId="64" xfId="0" applyNumberFormat="1" applyFont="1" applyFill="1" applyBorder="1" applyAlignment="1" applyProtection="1">
      <alignment horizontal="center" vertical="center" wrapText="1"/>
    </xf>
    <xf numFmtId="0" fontId="3" fillId="16" borderId="14" xfId="0" applyNumberFormat="1" applyFont="1" applyFill="1" applyBorder="1" applyAlignment="1" applyProtection="1">
      <alignment horizontal="center" vertical="center" wrapText="1"/>
    </xf>
    <xf numFmtId="0" fontId="3" fillId="16" borderId="65" xfId="0" applyNumberFormat="1" applyFont="1" applyFill="1" applyBorder="1" applyAlignment="1" applyProtection="1">
      <alignment horizontal="center" vertical="center" wrapText="1"/>
    </xf>
    <xf numFmtId="0" fontId="10" fillId="0" borderId="20" xfId="0" applyFont="1" applyBorder="1" applyAlignment="1">
      <alignment horizontal="center" vertical="center" wrapText="1"/>
    </xf>
    <xf numFmtId="0" fontId="12" fillId="16" borderId="2" xfId="0" applyNumberFormat="1" applyFont="1" applyFill="1" applyBorder="1" applyAlignment="1" applyProtection="1">
      <alignment horizontal="center" vertical="center" wrapText="1"/>
      <protection locked="0"/>
    </xf>
    <xf numFmtId="0" fontId="13" fillId="16" borderId="2" xfId="0" applyNumberFormat="1" applyFont="1" applyFill="1" applyBorder="1" applyAlignment="1" applyProtection="1">
      <alignment horizontal="center" vertical="center" wrapText="1"/>
      <protection locked="0"/>
    </xf>
    <xf numFmtId="0" fontId="1" fillId="16" borderId="2" xfId="0" applyNumberFormat="1" applyFont="1" applyFill="1" applyBorder="1" applyAlignment="1" applyProtection="1">
      <alignment horizontal="center" vertical="center" wrapText="1"/>
      <protection locked="0"/>
    </xf>
    <xf numFmtId="164" fontId="12" fillId="16" borderId="9" xfId="0" applyNumberFormat="1" applyFont="1" applyFill="1" applyBorder="1" applyAlignment="1" applyProtection="1">
      <alignment horizontal="center" vertical="center" wrapText="1"/>
      <protection locked="0"/>
    </xf>
    <xf numFmtId="164" fontId="13" fillId="16" borderId="9" xfId="0" applyNumberFormat="1" applyFont="1" applyFill="1" applyBorder="1" applyAlignment="1" applyProtection="1">
      <alignment horizontal="center" vertical="center" wrapText="1"/>
      <protection locked="0"/>
    </xf>
    <xf numFmtId="164" fontId="2" fillId="16" borderId="9" xfId="0" applyNumberFormat="1" applyFont="1" applyFill="1" applyBorder="1" applyAlignment="1" applyProtection="1">
      <alignment horizontal="center" vertical="center" wrapText="1"/>
      <protection locked="0"/>
    </xf>
    <xf numFmtId="0" fontId="6" fillId="13" borderId="13" xfId="0" applyNumberFormat="1" applyFont="1" applyFill="1" applyBorder="1" applyAlignment="1" applyProtection="1">
      <alignment horizontal="center" vertical="center" wrapText="1"/>
    </xf>
    <xf numFmtId="0" fontId="9" fillId="16" borderId="66" xfId="0" applyNumberFormat="1" applyFont="1" applyFill="1" applyBorder="1" applyAlignment="1" applyProtection="1">
      <alignment horizontal="center" vertical="center" wrapText="1"/>
    </xf>
    <xf numFmtId="0" fontId="4" fillId="12" borderId="68" xfId="0" applyNumberFormat="1" applyFont="1" applyFill="1" applyBorder="1" applyAlignment="1" applyProtection="1">
      <alignment horizontal="left" vertical="center" wrapText="1"/>
      <protection locked="0"/>
    </xf>
    <xf numFmtId="0" fontId="8" fillId="0" borderId="2" xfId="0" applyFont="1" applyBorder="1" applyAlignment="1">
      <alignment horizontal="center" vertical="top" wrapText="1"/>
    </xf>
    <xf numFmtId="0" fontId="3" fillId="16" borderId="2" xfId="0" applyNumberFormat="1" applyFont="1" applyFill="1" applyBorder="1" applyAlignment="1" applyProtection="1">
      <alignment horizontal="center" vertical="center" wrapText="1"/>
    </xf>
    <xf numFmtId="0" fontId="3" fillId="13" borderId="2" xfId="0" applyNumberFormat="1" applyFont="1" applyFill="1" applyBorder="1" applyAlignment="1" applyProtection="1">
      <alignment horizontal="center" vertical="center" wrapText="1"/>
    </xf>
    <xf numFmtId="0" fontId="3" fillId="13" borderId="71" xfId="0" applyNumberFormat="1" applyFont="1" applyFill="1" applyBorder="1" applyAlignment="1" applyProtection="1">
      <alignment horizontal="center" vertical="center" wrapText="1"/>
    </xf>
    <xf numFmtId="0" fontId="3" fillId="16" borderId="72" xfId="0" applyNumberFormat="1" applyFont="1" applyFill="1" applyBorder="1" applyAlignment="1" applyProtection="1">
      <alignment horizontal="center" vertical="center" wrapText="1"/>
    </xf>
    <xf numFmtId="0" fontId="10" fillId="0" borderId="73" xfId="0" applyFont="1" applyBorder="1" applyAlignment="1">
      <alignment horizontal="center" vertical="center" wrapText="1"/>
    </xf>
    <xf numFmtId="0" fontId="3" fillId="16" borderId="73" xfId="0" applyNumberFormat="1" applyFont="1" applyFill="1" applyBorder="1" applyAlignment="1" applyProtection="1">
      <alignment horizontal="center" vertical="center" wrapText="1"/>
    </xf>
    <xf numFmtId="0" fontId="3" fillId="13" borderId="73" xfId="0" applyNumberFormat="1" applyFont="1" applyFill="1" applyBorder="1" applyAlignment="1" applyProtection="1">
      <alignment horizontal="center" vertical="center" wrapText="1"/>
    </xf>
    <xf numFmtId="0" fontId="3" fillId="13" borderId="74" xfId="0" applyNumberFormat="1" applyFont="1" applyFill="1" applyBorder="1" applyAlignment="1" applyProtection="1">
      <alignment horizontal="center" vertical="center" wrapText="1"/>
    </xf>
    <xf numFmtId="0" fontId="10" fillId="0" borderId="28" xfId="0" applyFont="1" applyBorder="1" applyAlignment="1">
      <alignment horizontal="center" vertical="center" wrapText="1"/>
    </xf>
    <xf numFmtId="0" fontId="3" fillId="16" borderId="28" xfId="0" applyNumberFormat="1" applyFont="1" applyFill="1" applyBorder="1" applyAlignment="1" applyProtection="1">
      <alignment horizontal="center" vertical="center" wrapText="1"/>
    </xf>
    <xf numFmtId="0" fontId="3" fillId="13" borderId="28" xfId="0" applyNumberFormat="1" applyFont="1" applyFill="1" applyBorder="1" applyAlignment="1" applyProtection="1">
      <alignment horizontal="center" vertical="center" wrapText="1"/>
    </xf>
    <xf numFmtId="0" fontId="3" fillId="16" borderId="75" xfId="0" applyNumberFormat="1" applyFont="1" applyFill="1" applyBorder="1" applyAlignment="1" applyProtection="1">
      <alignment horizontal="center" vertical="center" wrapText="1"/>
    </xf>
    <xf numFmtId="0" fontId="3" fillId="16" borderId="76" xfId="0" applyNumberFormat="1" applyFont="1" applyFill="1" applyBorder="1" applyAlignment="1" applyProtection="1">
      <alignment horizontal="center" vertical="center" wrapText="1"/>
    </xf>
    <xf numFmtId="0" fontId="3" fillId="13" borderId="77" xfId="0" applyNumberFormat="1" applyFont="1" applyFill="1" applyBorder="1" applyAlignment="1" applyProtection="1">
      <alignment horizontal="center" vertical="center" wrapText="1"/>
    </xf>
    <xf numFmtId="0" fontId="3" fillId="16" borderId="77" xfId="0" applyNumberFormat="1" applyFont="1" applyFill="1" applyBorder="1" applyAlignment="1" applyProtection="1">
      <alignment horizontal="center" vertical="center" wrapText="1"/>
    </xf>
    <xf numFmtId="0" fontId="3" fillId="13" borderId="78" xfId="0" applyNumberFormat="1" applyFont="1" applyFill="1" applyBorder="1" applyAlignment="1" applyProtection="1">
      <alignment horizontal="center" vertical="center" wrapText="1"/>
    </xf>
    <xf numFmtId="0" fontId="3" fillId="16" borderId="79" xfId="0" applyNumberFormat="1" applyFont="1" applyFill="1" applyBorder="1" applyAlignment="1" applyProtection="1">
      <alignment horizontal="center" vertical="center" wrapText="1"/>
    </xf>
    <xf numFmtId="0" fontId="3" fillId="16" borderId="80" xfId="0" applyNumberFormat="1" applyFont="1" applyFill="1" applyBorder="1" applyAlignment="1" applyProtection="1">
      <alignment horizontal="center" vertical="center" wrapText="1"/>
    </xf>
    <xf numFmtId="0" fontId="3" fillId="16" borderId="81" xfId="0" applyNumberFormat="1" applyFont="1" applyFill="1" applyBorder="1" applyAlignment="1" applyProtection="1">
      <alignment horizontal="center" vertical="center" wrapText="1"/>
    </xf>
    <xf numFmtId="0" fontId="10" fillId="0" borderId="15" xfId="0" applyFont="1" applyBorder="1" applyAlignment="1">
      <alignment horizontal="center" vertical="center" wrapText="1"/>
    </xf>
    <xf numFmtId="0" fontId="3" fillId="13" borderId="15" xfId="0" applyNumberFormat="1" applyFont="1" applyFill="1" applyBorder="1" applyAlignment="1" applyProtection="1">
      <alignment horizontal="center" vertical="center" wrapText="1"/>
    </xf>
    <xf numFmtId="0" fontId="3" fillId="16" borderId="15" xfId="0" applyNumberFormat="1" applyFont="1" applyFill="1" applyBorder="1" applyAlignment="1" applyProtection="1">
      <alignment horizontal="center" vertical="center" wrapText="1"/>
    </xf>
    <xf numFmtId="0" fontId="3" fillId="16" borderId="82" xfId="0" applyNumberFormat="1" applyFont="1" applyFill="1" applyBorder="1" applyAlignment="1" applyProtection="1">
      <alignment horizontal="center" vertical="center" wrapText="1"/>
    </xf>
    <xf numFmtId="0" fontId="3" fillId="16" borderId="83" xfId="0" applyNumberFormat="1" applyFont="1" applyFill="1" applyBorder="1" applyAlignment="1" applyProtection="1">
      <alignment horizontal="center" vertical="center" wrapText="1"/>
    </xf>
    <xf numFmtId="0" fontId="3" fillId="16" borderId="84" xfId="0" applyNumberFormat="1" applyFont="1" applyFill="1" applyBorder="1" applyAlignment="1" applyProtection="1">
      <alignment horizontal="center" vertical="center" wrapText="1"/>
    </xf>
    <xf numFmtId="0" fontId="3" fillId="16" borderId="58" xfId="0" applyNumberFormat="1" applyFont="1" applyFill="1" applyBorder="1" applyAlignment="1" applyProtection="1">
      <alignment horizontal="center" vertical="center" wrapText="1"/>
    </xf>
    <xf numFmtId="0" fontId="3" fillId="16" borderId="71" xfId="0" applyNumberFormat="1" applyFont="1" applyFill="1" applyBorder="1" applyAlignment="1" applyProtection="1">
      <alignment horizontal="center" vertical="center" wrapText="1"/>
    </xf>
    <xf numFmtId="0" fontId="3" fillId="16" borderId="85" xfId="0" applyNumberFormat="1" applyFont="1" applyFill="1" applyBorder="1" applyAlignment="1" applyProtection="1">
      <alignment horizontal="center" vertical="center" wrapText="1"/>
    </xf>
    <xf numFmtId="0" fontId="10" fillId="0" borderId="20" xfId="0" applyFont="1" applyBorder="1" applyAlignment="1">
      <alignment horizontal="center" vertical="center"/>
    </xf>
    <xf numFmtId="0" fontId="10" fillId="0" borderId="22" xfId="0" applyFont="1" applyBorder="1" applyAlignment="1">
      <alignment horizontal="center" vertical="center" wrapText="1"/>
    </xf>
    <xf numFmtId="0" fontId="10" fillId="0" borderId="86" xfId="0" applyFont="1" applyBorder="1" applyAlignment="1">
      <alignment horizontal="center" vertical="center" wrapText="1"/>
    </xf>
    <xf numFmtId="3" fontId="5" fillId="17" borderId="51" xfId="0" applyNumberFormat="1" applyFont="1" applyFill="1" applyBorder="1" applyAlignment="1" applyProtection="1">
      <alignment horizontal="center" vertical="center" wrapText="1"/>
    </xf>
    <xf numFmtId="0" fontId="8" fillId="0" borderId="2" xfId="0" applyFont="1" applyBorder="1" applyAlignment="1">
      <alignment horizontal="center" vertical="top" wrapText="1"/>
    </xf>
    <xf numFmtId="0" fontId="6" fillId="13" borderId="38"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protection locked="0"/>
    </xf>
    <xf numFmtId="0" fontId="6" fillId="13" borderId="18" xfId="0" applyNumberFormat="1" applyFont="1" applyFill="1" applyBorder="1" applyAlignment="1" applyProtection="1">
      <alignment horizontal="center" vertical="center" wrapText="1"/>
      <protection locked="0"/>
    </xf>
    <xf numFmtId="0" fontId="6" fillId="13" borderId="57" xfId="0" applyNumberFormat="1" applyFont="1" applyFill="1" applyBorder="1" applyAlignment="1" applyProtection="1">
      <alignment horizontal="center" vertical="center" wrapText="1"/>
      <protection locked="0"/>
    </xf>
    <xf numFmtId="0" fontId="6" fillId="13" borderId="15" xfId="0" applyNumberFormat="1" applyFont="1" applyFill="1" applyBorder="1" applyAlignment="1" applyProtection="1">
      <alignment horizontal="center" vertical="center"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9" xfId="0" applyNumberFormat="1" applyFont="1" applyFill="1" applyBorder="1" applyAlignment="1" applyProtection="1">
      <alignment horizontal="left" vertical="center" wrapText="1"/>
    </xf>
    <xf numFmtId="164" fontId="2" fillId="8" borderId="9" xfId="0" applyNumberFormat="1" applyFont="1" applyFill="1" applyBorder="1" applyAlignment="1" applyProtection="1">
      <alignment horizontal="left" vertical="center" wrapText="1"/>
      <protection locked="0"/>
    </xf>
    <xf numFmtId="0" fontId="6" fillId="13" borderId="11" xfId="0" applyNumberFormat="1" applyFont="1" applyFill="1" applyBorder="1" applyAlignment="1" applyProtection="1">
      <alignment horizontal="center"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4" fillId="12" borderId="67" xfId="0" applyNumberFormat="1" applyFont="1" applyFill="1" applyBorder="1" applyAlignment="1" applyProtection="1">
      <alignment horizontal="left" vertical="center" wrapText="1"/>
      <protection locked="0"/>
    </xf>
    <xf numFmtId="0" fontId="0" fillId="9" borderId="2" xfId="0" applyNumberFormat="1" applyFont="1" applyFill="1" applyBorder="1" applyAlignment="1" applyProtection="1">
      <alignment wrapText="1"/>
      <protection locked="0"/>
    </xf>
    <xf numFmtId="0" fontId="6" fillId="13" borderId="10" xfId="0" applyNumberFormat="1" applyFont="1" applyFill="1" applyBorder="1" applyAlignment="1" applyProtection="1">
      <alignment horizontal="center" vertical="center" wrapText="1"/>
    </xf>
    <xf numFmtId="0" fontId="6" fillId="13" borderId="18" xfId="0" applyNumberFormat="1" applyFont="1" applyFill="1" applyBorder="1" applyAlignment="1" applyProtection="1">
      <alignment horizontal="center" vertical="center" wrapText="1"/>
    </xf>
    <xf numFmtId="0" fontId="1" fillId="16" borderId="2" xfId="0" applyNumberFormat="1" applyFont="1" applyFill="1" applyBorder="1" applyAlignment="1" applyProtection="1">
      <alignment horizontal="left" vertical="center" wrapText="1"/>
    </xf>
    <xf numFmtId="0" fontId="1" fillId="16" borderId="2" xfId="0" applyNumberFormat="1" applyFont="1" applyFill="1" applyBorder="1" applyAlignment="1" applyProtection="1">
      <alignment horizontal="left" vertical="center" wrapText="1"/>
      <protection locked="0"/>
    </xf>
    <xf numFmtId="0" fontId="1" fillId="16" borderId="2" xfId="0" applyNumberFormat="1" applyFont="1" applyFill="1" applyBorder="1" applyAlignment="1" applyProtection="1">
      <alignment horizontal="left" wrapText="1"/>
    </xf>
    <xf numFmtId="0" fontId="1" fillId="16" borderId="2" xfId="0" applyNumberFormat="1" applyFont="1" applyFill="1" applyBorder="1" applyAlignment="1" applyProtection="1">
      <alignment horizontal="left" wrapText="1"/>
      <protection locked="0"/>
    </xf>
    <xf numFmtId="164" fontId="2" fillId="16" borderId="9" xfId="0" applyNumberFormat="1" applyFont="1" applyFill="1" applyBorder="1" applyAlignment="1" applyProtection="1">
      <alignment horizontal="left" vertical="center" wrapText="1"/>
    </xf>
    <xf numFmtId="164" fontId="2" fillId="16" borderId="9" xfId="0" applyNumberFormat="1" applyFont="1" applyFill="1" applyBorder="1" applyAlignment="1" applyProtection="1">
      <alignment horizontal="left" vertical="center" wrapText="1"/>
      <protection locked="0"/>
    </xf>
    <xf numFmtId="0" fontId="0" fillId="10" borderId="69" xfId="0" applyNumberFormat="1" applyFont="1" applyFill="1" applyBorder="1" applyAlignment="1" applyProtection="1">
      <alignment horizontal="center" vertical="center" wrapText="1"/>
      <protection locked="0"/>
    </xf>
    <xf numFmtId="0" fontId="0" fillId="10" borderId="70" xfId="0" applyNumberFormat="1" applyFont="1" applyFill="1" applyBorder="1" applyAlignment="1" applyProtection="1">
      <alignment horizontal="center"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19" xfId="0"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left" vertical="center" wrapText="1"/>
    </xf>
    <xf numFmtId="0" fontId="5" fillId="0" borderId="51" xfId="0" applyNumberFormat="1"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36</xdr:row>
      <xdr:rowOff>0</xdr:rowOff>
    </xdr:from>
    <xdr:to>
      <xdr:col>9</xdr:col>
      <xdr:colOff>8255</xdr:colOff>
      <xdr:row>37</xdr:row>
      <xdr:rowOff>9525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0839450"/>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CB37"/>
  <sheetViews>
    <sheetView tabSelected="1" topLeftCell="A13" workbookViewId="0">
      <pane xSplit="3" ySplit="1" topLeftCell="D14" activePane="bottomRight" state="frozen"/>
      <selection activeCell="A13" sqref="A13"/>
      <selection pane="topRight" activeCell="D13" sqref="D13"/>
      <selection pane="bottomLeft" activeCell="A14" sqref="A14"/>
      <selection pane="bottomRight" activeCell="K39" sqref="K39"/>
    </sheetView>
  </sheetViews>
  <sheetFormatPr defaultRowHeight="15"/>
  <cols>
    <col min="1" max="1" width="0.140625" customWidth="1"/>
    <col min="2" max="2" width="6" customWidth="1"/>
    <col min="3" max="3" width="16.140625" customWidth="1"/>
    <col min="4" max="79" width="11.28515625" style="3" customWidth="1"/>
  </cols>
  <sheetData>
    <row r="1" spans="1:80" s="40" customFormat="1" ht="68.25" customHeight="1">
      <c r="B1" s="152" t="s">
        <v>25</v>
      </c>
      <c r="C1" s="152"/>
      <c r="D1" s="152"/>
      <c r="E1" s="152"/>
      <c r="F1" s="152"/>
      <c r="G1" s="152"/>
      <c r="H1" s="152"/>
      <c r="I1" s="152"/>
      <c r="J1" s="152"/>
      <c r="K1" s="152"/>
      <c r="L1" s="152"/>
      <c r="M1" s="152"/>
      <c r="N1" s="152"/>
      <c r="O1" s="152"/>
      <c r="P1" s="152"/>
      <c r="Q1" s="152"/>
      <c r="R1" s="152"/>
      <c r="S1" s="152"/>
      <c r="T1" s="152"/>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row>
    <row r="2" spans="1:80" ht="17.100000000000001" customHeight="1">
      <c r="A2" s="158" t="s">
        <v>1</v>
      </c>
      <c r="B2" s="159"/>
      <c r="C2" s="160"/>
    </row>
    <row r="3" spans="1:80" ht="15.95" customHeight="1">
      <c r="A3" s="161" t="s">
        <v>26</v>
      </c>
      <c r="B3" s="162"/>
      <c r="C3" s="163"/>
      <c r="D3" s="9"/>
      <c r="E3" s="9"/>
      <c r="F3" s="9"/>
    </row>
    <row r="4" spans="1:80" ht="15.95" customHeight="1" thickBot="1">
      <c r="A4" s="164">
        <v>9803</v>
      </c>
      <c r="B4" s="165"/>
      <c r="C4" s="165"/>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row>
    <row r="5" spans="1:80" ht="0.75" customHeight="1" thickTop="1">
      <c r="A5" s="4"/>
      <c r="B5" s="172"/>
      <c r="C5" s="172"/>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row>
    <row r="6" spans="1:80" ht="3.95" customHeight="1">
      <c r="A6" s="1"/>
      <c r="B6" s="1"/>
      <c r="C6" s="4"/>
      <c r="CB6" s="39"/>
    </row>
    <row r="7" spans="1:80" ht="27.75" customHeight="1">
      <c r="A7" s="4"/>
      <c r="B7" s="22"/>
      <c r="C7" s="8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39"/>
    </row>
    <row r="8" spans="1:80" s="40" customFormat="1" ht="68.25" customHeight="1">
      <c r="B8" s="152" t="s">
        <v>56</v>
      </c>
      <c r="C8" s="152"/>
      <c r="D8" s="152"/>
      <c r="E8" s="152"/>
      <c r="F8" s="152"/>
      <c r="G8" s="152"/>
      <c r="H8" s="152"/>
      <c r="I8" s="152"/>
      <c r="J8" s="152"/>
      <c r="K8" s="152"/>
      <c r="L8" s="152"/>
      <c r="M8" s="152"/>
      <c r="N8" s="71"/>
      <c r="O8" s="119"/>
      <c r="P8" s="119"/>
      <c r="Q8" s="71"/>
      <c r="R8" s="71"/>
      <c r="S8" s="71"/>
      <c r="T8" s="71"/>
      <c r="U8" s="71"/>
      <c r="V8" s="71"/>
      <c r="W8" s="71"/>
      <c r="X8" s="71"/>
      <c r="Y8" s="7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row>
    <row r="9" spans="1:80" ht="17.100000000000001" customHeight="1">
      <c r="A9" s="175" t="s">
        <v>1</v>
      </c>
      <c r="B9" s="176"/>
      <c r="C9" s="176"/>
      <c r="D9" s="110"/>
      <c r="E9" s="110"/>
      <c r="F9" s="111"/>
      <c r="G9" s="112"/>
      <c r="H9" s="112"/>
      <c r="I9" s="112"/>
      <c r="J9" s="112"/>
      <c r="K9" s="112"/>
      <c r="L9" s="112"/>
      <c r="M9" s="112"/>
      <c r="N9" s="112"/>
      <c r="O9" s="112"/>
      <c r="P9" s="112"/>
      <c r="Q9" s="112"/>
      <c r="R9" s="112"/>
      <c r="S9" s="112"/>
      <c r="BZ9"/>
      <c r="CA9"/>
    </row>
    <row r="10" spans="1:80" ht="15.95" customHeight="1">
      <c r="A10" s="177" t="s">
        <v>57</v>
      </c>
      <c r="B10" s="178"/>
      <c r="C10" s="178"/>
      <c r="D10" s="110"/>
      <c r="E10" s="110"/>
      <c r="F10" s="111"/>
      <c r="G10" s="112"/>
      <c r="H10" s="112"/>
      <c r="I10" s="112"/>
      <c r="J10" s="112"/>
      <c r="K10" s="112"/>
      <c r="L10" s="112"/>
      <c r="M10" s="112"/>
      <c r="N10" s="112"/>
      <c r="O10" s="112"/>
      <c r="P10" s="112"/>
      <c r="Q10" s="112"/>
      <c r="R10" s="112"/>
      <c r="S10" s="112"/>
      <c r="T10" s="9"/>
      <c r="U10" s="9"/>
      <c r="V10" s="9"/>
      <c r="BZ10"/>
      <c r="CA10"/>
    </row>
    <row r="11" spans="1:80" ht="15.95" customHeight="1" thickBot="1">
      <c r="A11" s="179">
        <v>8347</v>
      </c>
      <c r="B11" s="180"/>
      <c r="C11" s="180"/>
      <c r="D11" s="113"/>
      <c r="E11" s="113"/>
      <c r="F11" s="114"/>
      <c r="G11" s="115"/>
      <c r="H11" s="115"/>
      <c r="I11" s="115"/>
      <c r="J11" s="115"/>
      <c r="K11" s="115"/>
      <c r="L11" s="115"/>
      <c r="M11" s="115"/>
      <c r="N11" s="115"/>
      <c r="O11" s="115"/>
      <c r="P11" s="115"/>
      <c r="Q11" s="115"/>
      <c r="R11" s="115"/>
      <c r="S11" s="115"/>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c r="CA11"/>
    </row>
    <row r="12" spans="1:80" ht="57" customHeight="1" thickTop="1">
      <c r="A12" s="4"/>
      <c r="B12" s="181" t="s">
        <v>2</v>
      </c>
      <c r="C12" s="18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39"/>
    </row>
    <row r="13" spans="1:80" ht="38.25" customHeight="1">
      <c r="A13" s="2"/>
      <c r="B13" s="183"/>
      <c r="C13" s="184"/>
      <c r="D13" s="173" t="s">
        <v>15</v>
      </c>
      <c r="E13" s="173"/>
      <c r="F13" s="174"/>
      <c r="G13" s="153" t="s">
        <v>61</v>
      </c>
      <c r="H13" s="155"/>
      <c r="I13" s="154" t="s">
        <v>64</v>
      </c>
      <c r="J13" s="154"/>
      <c r="K13" s="155"/>
      <c r="L13" s="153" t="s">
        <v>70</v>
      </c>
      <c r="M13" s="154"/>
      <c r="N13" s="155"/>
      <c r="O13" s="153" t="s">
        <v>69</v>
      </c>
      <c r="P13" s="155"/>
      <c r="Q13" s="153" t="s">
        <v>73</v>
      </c>
      <c r="R13" s="155"/>
      <c r="S13" s="153" t="s">
        <v>13</v>
      </c>
      <c r="T13" s="155"/>
      <c r="U13" s="153" t="s">
        <v>12</v>
      </c>
      <c r="V13" s="155"/>
      <c r="W13" s="153" t="s">
        <v>27</v>
      </c>
      <c r="X13" s="155"/>
      <c r="Y13" s="153" t="s">
        <v>29</v>
      </c>
      <c r="Z13" s="155"/>
      <c r="AA13" s="153" t="s">
        <v>30</v>
      </c>
      <c r="AB13" s="155"/>
      <c r="AC13" s="153" t="s">
        <v>31</v>
      </c>
      <c r="AD13" s="155"/>
      <c r="AE13" s="153" t="s">
        <v>32</v>
      </c>
      <c r="AF13" s="155"/>
      <c r="AG13" s="153" t="s">
        <v>14</v>
      </c>
      <c r="AH13" s="155"/>
      <c r="AI13" s="75" t="s">
        <v>33</v>
      </c>
      <c r="AJ13" s="156" t="s">
        <v>89</v>
      </c>
      <c r="AK13" s="154"/>
      <c r="AL13" s="154"/>
      <c r="AM13" s="154"/>
      <c r="AN13" s="154"/>
      <c r="AO13" s="157"/>
      <c r="AP13" s="156" t="s">
        <v>42</v>
      </c>
      <c r="AQ13" s="154"/>
      <c r="AR13" s="154"/>
      <c r="AS13" s="154"/>
      <c r="AT13" s="154"/>
      <c r="AU13" s="154"/>
      <c r="AV13" s="154"/>
      <c r="AW13" s="154"/>
      <c r="AX13" s="154"/>
      <c r="AY13" s="154"/>
      <c r="AZ13" s="154"/>
      <c r="BA13" s="154"/>
      <c r="BB13" s="154"/>
      <c r="BC13" s="154"/>
      <c r="BD13" s="154"/>
      <c r="BE13" s="154"/>
      <c r="BF13" s="154"/>
      <c r="BG13" s="154"/>
      <c r="BH13" s="157"/>
      <c r="BI13" s="156" t="s">
        <v>43</v>
      </c>
      <c r="BJ13" s="154"/>
      <c r="BK13" s="154"/>
      <c r="BL13" s="154"/>
      <c r="BM13" s="154"/>
      <c r="BN13" s="154"/>
      <c r="BO13" s="154"/>
      <c r="BP13" s="154"/>
      <c r="BQ13" s="154"/>
      <c r="BR13" s="154"/>
      <c r="BS13" s="154"/>
      <c r="BT13" s="154"/>
      <c r="BU13" s="154"/>
      <c r="BV13" s="154"/>
      <c r="BW13" s="154"/>
      <c r="BX13" s="154"/>
      <c r="BY13" s="154"/>
      <c r="BZ13" s="154"/>
      <c r="CA13" s="157"/>
    </row>
    <row r="14" spans="1:80" ht="21.95" customHeight="1">
      <c r="A14" s="2"/>
      <c r="B14" s="183"/>
      <c r="C14" s="184"/>
      <c r="D14" s="116" t="s">
        <v>20</v>
      </c>
      <c r="E14" s="23" t="s">
        <v>21</v>
      </c>
      <c r="F14" s="42" t="s">
        <v>22</v>
      </c>
      <c r="G14" s="48" t="s">
        <v>20</v>
      </c>
      <c r="H14" s="69" t="s">
        <v>21</v>
      </c>
      <c r="I14" s="68" t="s">
        <v>20</v>
      </c>
      <c r="J14" s="68" t="s">
        <v>21</v>
      </c>
      <c r="K14" s="69" t="s">
        <v>22</v>
      </c>
      <c r="L14" s="68" t="s">
        <v>20</v>
      </c>
      <c r="M14" s="68" t="s">
        <v>21</v>
      </c>
      <c r="N14" s="69" t="s">
        <v>22</v>
      </c>
      <c r="O14" s="68" t="s">
        <v>20</v>
      </c>
      <c r="P14" s="69" t="s">
        <v>21</v>
      </c>
      <c r="Q14" s="24" t="s">
        <v>20</v>
      </c>
      <c r="R14" s="34" t="s">
        <v>21</v>
      </c>
      <c r="S14" s="65" t="s">
        <v>20</v>
      </c>
      <c r="T14" s="67" t="s">
        <v>21</v>
      </c>
      <c r="U14" s="65" t="s">
        <v>20</v>
      </c>
      <c r="V14" s="67" t="s">
        <v>21</v>
      </c>
      <c r="W14" s="65" t="s">
        <v>20</v>
      </c>
      <c r="X14" s="67" t="s">
        <v>21</v>
      </c>
      <c r="Y14" s="65" t="s">
        <v>20</v>
      </c>
      <c r="Z14" s="67" t="s">
        <v>22</v>
      </c>
      <c r="AA14" s="65" t="s">
        <v>28</v>
      </c>
      <c r="AB14" s="67" t="s">
        <v>21</v>
      </c>
      <c r="AC14" s="70" t="s">
        <v>20</v>
      </c>
      <c r="AD14" s="67" t="s">
        <v>21</v>
      </c>
      <c r="AE14" s="65" t="s">
        <v>20</v>
      </c>
      <c r="AF14" s="67" t="s">
        <v>21</v>
      </c>
      <c r="AG14" s="64" t="s">
        <v>20</v>
      </c>
      <c r="AH14" s="66" t="s">
        <v>21</v>
      </c>
      <c r="AI14" s="75" t="s">
        <v>20</v>
      </c>
      <c r="AJ14" s="156" t="s">
        <v>90</v>
      </c>
      <c r="AK14" s="166"/>
      <c r="AL14" s="154" t="s">
        <v>91</v>
      </c>
      <c r="AM14" s="154"/>
      <c r="AN14" s="154" t="s">
        <v>92</v>
      </c>
      <c r="AO14" s="157"/>
      <c r="AP14" s="156" t="s">
        <v>18</v>
      </c>
      <c r="AQ14" s="154"/>
      <c r="AR14" s="154"/>
      <c r="AS14" s="154"/>
      <c r="AT14" s="154"/>
      <c r="AU14" s="154"/>
      <c r="AV14" s="154"/>
      <c r="AW14" s="154"/>
      <c r="AX14" s="154"/>
      <c r="AY14" s="155"/>
      <c r="AZ14" s="153" t="s">
        <v>19</v>
      </c>
      <c r="BA14" s="154"/>
      <c r="BB14" s="154"/>
      <c r="BC14" s="154"/>
      <c r="BD14" s="154"/>
      <c r="BE14" s="154"/>
      <c r="BF14" s="154"/>
      <c r="BG14" s="154"/>
      <c r="BH14" s="157"/>
      <c r="BI14" s="156" t="s">
        <v>18</v>
      </c>
      <c r="BJ14" s="154"/>
      <c r="BK14" s="154"/>
      <c r="BL14" s="154"/>
      <c r="BM14" s="154"/>
      <c r="BN14" s="154"/>
      <c r="BO14" s="154"/>
      <c r="BP14" s="154"/>
      <c r="BQ14" s="154"/>
      <c r="BR14" s="155"/>
      <c r="BS14" s="154" t="s">
        <v>19</v>
      </c>
      <c r="BT14" s="154"/>
      <c r="BU14" s="154"/>
      <c r="BV14" s="154"/>
      <c r="BW14" s="154"/>
      <c r="BX14" s="154"/>
      <c r="BY14" s="154"/>
      <c r="BZ14" s="154"/>
      <c r="CA14" s="157"/>
      <c r="CB14" s="21"/>
    </row>
    <row r="15" spans="1:80" s="19" customFormat="1" ht="21.95" customHeight="1">
      <c r="A15" s="18"/>
      <c r="B15" s="183"/>
      <c r="C15" s="184"/>
      <c r="D15" s="117" t="s">
        <v>59</v>
      </c>
      <c r="E15" s="25" t="s">
        <v>60</v>
      </c>
      <c r="F15" s="43" t="s">
        <v>24</v>
      </c>
      <c r="G15" s="49" t="s">
        <v>62</v>
      </c>
      <c r="H15" s="35" t="s">
        <v>63</v>
      </c>
      <c r="I15" s="98" t="s">
        <v>65</v>
      </c>
      <c r="J15" s="97" t="s">
        <v>66</v>
      </c>
      <c r="K15" s="109" t="s">
        <v>67</v>
      </c>
      <c r="L15" s="14" t="s">
        <v>34</v>
      </c>
      <c r="M15" s="14" t="s">
        <v>118</v>
      </c>
      <c r="N15" s="35" t="s">
        <v>68</v>
      </c>
      <c r="O15" s="124" t="s">
        <v>71</v>
      </c>
      <c r="P15" s="128" t="s">
        <v>72</v>
      </c>
      <c r="Q15" s="14" t="s">
        <v>41</v>
      </c>
      <c r="R15" s="35" t="s">
        <v>74</v>
      </c>
      <c r="S15" s="14" t="s">
        <v>75</v>
      </c>
      <c r="T15" s="35" t="s">
        <v>36</v>
      </c>
      <c r="U15" s="14" t="s">
        <v>76</v>
      </c>
      <c r="V15" s="35" t="s">
        <v>49</v>
      </c>
      <c r="W15" s="14" t="s">
        <v>77</v>
      </c>
      <c r="X15" s="35" t="s">
        <v>78</v>
      </c>
      <c r="Y15" s="14" t="s">
        <v>79</v>
      </c>
      <c r="Z15" s="35" t="s">
        <v>80</v>
      </c>
      <c r="AA15" s="14" t="s">
        <v>37</v>
      </c>
      <c r="AB15" s="35" t="s">
        <v>81</v>
      </c>
      <c r="AC15" s="49" t="s">
        <v>82</v>
      </c>
      <c r="AD15" s="82" t="s">
        <v>83</v>
      </c>
      <c r="AE15" s="60" t="s">
        <v>38</v>
      </c>
      <c r="AF15" s="57" t="s">
        <v>84</v>
      </c>
      <c r="AG15" s="149" t="s">
        <v>39</v>
      </c>
      <c r="AH15" s="36" t="s">
        <v>85</v>
      </c>
      <c r="AI15" s="76" t="s">
        <v>86</v>
      </c>
      <c r="AJ15" s="102" t="s">
        <v>87</v>
      </c>
      <c r="AK15" s="98" t="s">
        <v>88</v>
      </c>
      <c r="AL15" s="97" t="s">
        <v>87</v>
      </c>
      <c r="AM15" s="97" t="s">
        <v>88</v>
      </c>
      <c r="AN15" s="97" t="s">
        <v>87</v>
      </c>
      <c r="AO15" s="139" t="s">
        <v>88</v>
      </c>
      <c r="AP15" s="102" t="s">
        <v>93</v>
      </c>
      <c r="AQ15" s="97" t="s">
        <v>44</v>
      </c>
      <c r="AR15" s="97" t="s">
        <v>51</v>
      </c>
      <c r="AS15" s="97" t="s">
        <v>46</v>
      </c>
      <c r="AT15" s="97" t="s">
        <v>35</v>
      </c>
      <c r="AU15" s="97" t="s">
        <v>94</v>
      </c>
      <c r="AV15" s="97" t="s">
        <v>95</v>
      </c>
      <c r="AW15" s="97" t="s">
        <v>96</v>
      </c>
      <c r="AX15" s="148" t="s">
        <v>97</v>
      </c>
      <c r="AY15" s="150" t="s">
        <v>98</v>
      </c>
      <c r="AZ15" s="19" t="s">
        <v>99</v>
      </c>
      <c r="BA15" s="98" t="s">
        <v>47</v>
      </c>
      <c r="BB15" s="97" t="s">
        <v>45</v>
      </c>
      <c r="BC15" s="97" t="s">
        <v>100</v>
      </c>
      <c r="BD15" s="97" t="s">
        <v>101</v>
      </c>
      <c r="BE15" s="97" t="s">
        <v>102</v>
      </c>
      <c r="BF15" s="97" t="s">
        <v>103</v>
      </c>
      <c r="BG15" s="97" t="s">
        <v>48</v>
      </c>
      <c r="BH15" s="103" t="s">
        <v>104</v>
      </c>
      <c r="BI15" s="102" t="s">
        <v>50</v>
      </c>
      <c r="BJ15" s="97" t="s">
        <v>106</v>
      </c>
      <c r="BK15" s="97" t="s">
        <v>107</v>
      </c>
      <c r="BL15" s="97" t="s">
        <v>108</v>
      </c>
      <c r="BM15" s="97" t="s">
        <v>109</v>
      </c>
      <c r="BN15" s="97" t="s">
        <v>52</v>
      </c>
      <c r="BO15" s="97" t="s">
        <v>119</v>
      </c>
      <c r="BP15" s="97" t="s">
        <v>53</v>
      </c>
      <c r="BQ15" s="97" t="s">
        <v>105</v>
      </c>
      <c r="BR15" s="109" t="s">
        <v>54</v>
      </c>
      <c r="BS15" s="19" t="s">
        <v>110</v>
      </c>
      <c r="BT15" s="98" t="s">
        <v>55</v>
      </c>
      <c r="BU15" s="97" t="s">
        <v>111</v>
      </c>
      <c r="BV15" s="97" t="s">
        <v>112</v>
      </c>
      <c r="BW15" s="97" t="s">
        <v>113</v>
      </c>
      <c r="BX15" s="97" t="s">
        <v>114</v>
      </c>
      <c r="BY15" s="97" t="s">
        <v>115</v>
      </c>
      <c r="BZ15" s="97" t="s">
        <v>116</v>
      </c>
      <c r="CA15" s="93" t="s">
        <v>117</v>
      </c>
      <c r="CB15" s="37"/>
    </row>
    <row r="16" spans="1:80" ht="21.95" customHeight="1">
      <c r="A16" s="167">
        <v>1</v>
      </c>
      <c r="B16" s="171"/>
      <c r="C16" s="118" t="s">
        <v>16</v>
      </c>
      <c r="D16" s="50">
        <v>123</v>
      </c>
      <c r="E16" s="29">
        <v>52</v>
      </c>
      <c r="F16" s="33">
        <v>3</v>
      </c>
      <c r="G16" s="50">
        <v>132</v>
      </c>
      <c r="H16" s="33">
        <v>41</v>
      </c>
      <c r="I16" s="17">
        <v>134</v>
      </c>
      <c r="J16" s="13">
        <v>41</v>
      </c>
      <c r="K16" s="33"/>
      <c r="L16" s="17">
        <v>133</v>
      </c>
      <c r="M16" s="13">
        <v>43</v>
      </c>
      <c r="N16" s="33">
        <v>1</v>
      </c>
      <c r="O16" s="50">
        <v>131</v>
      </c>
      <c r="P16" s="33">
        <v>44</v>
      </c>
      <c r="Q16" s="17">
        <v>131</v>
      </c>
      <c r="R16" s="33">
        <v>46</v>
      </c>
      <c r="S16" s="17">
        <v>134</v>
      </c>
      <c r="T16" s="33">
        <v>40</v>
      </c>
      <c r="U16" s="11">
        <v>129</v>
      </c>
      <c r="V16" s="31">
        <v>47</v>
      </c>
      <c r="W16" s="11">
        <v>98</v>
      </c>
      <c r="X16" s="31">
        <v>80</v>
      </c>
      <c r="Y16" s="11">
        <v>129</v>
      </c>
      <c r="Z16" s="31">
        <v>48</v>
      </c>
      <c r="AA16" s="11">
        <v>145</v>
      </c>
      <c r="AB16" s="31">
        <v>34</v>
      </c>
      <c r="AC16" s="52">
        <v>131</v>
      </c>
      <c r="AD16" s="31">
        <v>47</v>
      </c>
      <c r="AE16" s="17">
        <v>142</v>
      </c>
      <c r="AF16" s="33">
        <v>37</v>
      </c>
      <c r="AG16" s="17">
        <v>138</v>
      </c>
      <c r="AH16" s="31">
        <v>41</v>
      </c>
      <c r="AI16" s="77">
        <v>137</v>
      </c>
      <c r="AJ16" s="104">
        <v>6</v>
      </c>
      <c r="AK16" s="17">
        <v>100</v>
      </c>
      <c r="AL16" s="13">
        <v>27</v>
      </c>
      <c r="AM16" s="13">
        <v>77</v>
      </c>
      <c r="AN16" s="13">
        <v>7</v>
      </c>
      <c r="AO16" s="140">
        <v>90</v>
      </c>
      <c r="AP16" s="104">
        <v>140</v>
      </c>
      <c r="AQ16" s="13"/>
      <c r="AR16" s="13"/>
      <c r="AS16" s="13"/>
      <c r="AT16" s="13"/>
      <c r="AU16" s="13"/>
      <c r="AV16" s="13"/>
      <c r="AW16" s="13"/>
      <c r="AX16" s="122"/>
      <c r="AY16" s="33"/>
      <c r="AZ16" s="17">
        <v>40</v>
      </c>
      <c r="BA16" s="13"/>
      <c r="BB16" s="13"/>
      <c r="BC16" s="13"/>
      <c r="BD16" s="13"/>
      <c r="BE16" s="13"/>
      <c r="BF16" s="13"/>
      <c r="BG16" s="13"/>
      <c r="BH16" s="105"/>
      <c r="BI16" s="104">
        <v>108</v>
      </c>
      <c r="BJ16" s="13"/>
      <c r="BK16" s="13"/>
      <c r="BL16" s="13"/>
      <c r="BM16" s="13"/>
      <c r="BN16" s="13"/>
      <c r="BO16" s="13"/>
      <c r="BP16" s="13"/>
      <c r="BQ16" s="13"/>
      <c r="BR16" s="33"/>
      <c r="BS16" s="17">
        <v>42</v>
      </c>
      <c r="BT16" s="13"/>
      <c r="BU16" s="13"/>
      <c r="BV16" s="13"/>
      <c r="BW16" s="13"/>
      <c r="BX16" s="13"/>
      <c r="BY16" s="13"/>
      <c r="BZ16" s="13"/>
      <c r="CA16" s="94"/>
      <c r="CB16" s="21"/>
    </row>
    <row r="17" spans="1:80" ht="21.95" customHeight="1">
      <c r="A17" s="169">
        <v>2</v>
      </c>
      <c r="B17" s="170"/>
      <c r="C17" s="6" t="s">
        <v>17</v>
      </c>
      <c r="D17" s="51">
        <v>102</v>
      </c>
      <c r="E17" s="26">
        <v>113</v>
      </c>
      <c r="F17" s="44"/>
      <c r="G17" s="51">
        <v>115</v>
      </c>
      <c r="H17" s="44">
        <v>100</v>
      </c>
      <c r="I17" s="20">
        <v>115</v>
      </c>
      <c r="J17" s="56">
        <v>99</v>
      </c>
      <c r="K17" s="58"/>
      <c r="L17" s="20">
        <v>116</v>
      </c>
      <c r="M17" s="56">
        <v>98</v>
      </c>
      <c r="N17" s="58"/>
      <c r="O17" s="125">
        <v>116</v>
      </c>
      <c r="P17" s="129">
        <v>98</v>
      </c>
      <c r="Q17" s="16">
        <v>109</v>
      </c>
      <c r="R17" s="30">
        <v>107</v>
      </c>
      <c r="S17" s="16">
        <v>115</v>
      </c>
      <c r="T17" s="30">
        <v>99</v>
      </c>
      <c r="U17" s="12">
        <v>114</v>
      </c>
      <c r="V17" s="32">
        <v>101</v>
      </c>
      <c r="W17" s="12">
        <v>115</v>
      </c>
      <c r="X17" s="32">
        <v>100</v>
      </c>
      <c r="Y17" s="12">
        <v>115</v>
      </c>
      <c r="Z17" s="32">
        <v>100</v>
      </c>
      <c r="AA17" s="12">
        <v>121</v>
      </c>
      <c r="AB17" s="32">
        <v>95</v>
      </c>
      <c r="AC17" s="53">
        <v>116</v>
      </c>
      <c r="AD17" s="32">
        <v>98</v>
      </c>
      <c r="AE17" s="20">
        <v>131</v>
      </c>
      <c r="AF17" s="58">
        <v>87</v>
      </c>
      <c r="AG17" s="20">
        <v>122</v>
      </c>
      <c r="AH17" s="32">
        <v>94</v>
      </c>
      <c r="AI17" s="78">
        <v>117</v>
      </c>
      <c r="AJ17" s="106">
        <v>2</v>
      </c>
      <c r="AK17" s="20">
        <v>117</v>
      </c>
      <c r="AL17" s="56">
        <v>0</v>
      </c>
      <c r="AM17" s="56">
        <v>117</v>
      </c>
      <c r="AN17" s="56">
        <v>0</v>
      </c>
      <c r="AO17" s="141">
        <v>160</v>
      </c>
      <c r="AP17" s="106">
        <v>115</v>
      </c>
      <c r="AQ17" s="56"/>
      <c r="AR17" s="56"/>
      <c r="AS17" s="56"/>
      <c r="AT17" s="56"/>
      <c r="AU17" s="56"/>
      <c r="AV17" s="56"/>
      <c r="AW17" s="56"/>
      <c r="AX17" s="146"/>
      <c r="AY17" s="58"/>
      <c r="AZ17" s="20">
        <v>98</v>
      </c>
      <c r="BA17" s="56"/>
      <c r="BB17" s="56"/>
      <c r="BC17" s="56"/>
      <c r="BD17" s="56"/>
      <c r="BE17" s="56"/>
      <c r="BF17" s="56"/>
      <c r="BG17" s="56"/>
      <c r="BH17" s="107"/>
      <c r="BI17" s="106">
        <v>138</v>
      </c>
      <c r="BJ17" s="56"/>
      <c r="BK17" s="56"/>
      <c r="BL17" s="56"/>
      <c r="BM17" s="56"/>
      <c r="BN17" s="56"/>
      <c r="BO17" s="56"/>
      <c r="BP17" s="56"/>
      <c r="BQ17" s="56"/>
      <c r="BR17" s="58"/>
      <c r="BS17" s="20">
        <v>108</v>
      </c>
      <c r="BT17" s="56"/>
      <c r="BU17" s="56"/>
      <c r="BV17" s="56"/>
      <c r="BW17" s="56"/>
      <c r="BX17" s="56"/>
      <c r="BY17" s="56"/>
      <c r="BZ17" s="56"/>
      <c r="CA17" s="95"/>
      <c r="CB17" s="21"/>
    </row>
    <row r="18" spans="1:80" ht="21.95" customHeight="1">
      <c r="A18" s="167">
        <v>3</v>
      </c>
      <c r="B18" s="168"/>
      <c r="C18" s="5" t="s">
        <v>58</v>
      </c>
      <c r="D18" s="52">
        <v>89</v>
      </c>
      <c r="E18" s="27">
        <v>116</v>
      </c>
      <c r="F18" s="45"/>
      <c r="G18" s="52">
        <v>96</v>
      </c>
      <c r="H18" s="45">
        <v>106</v>
      </c>
      <c r="I18" s="17">
        <v>96</v>
      </c>
      <c r="J18" s="13">
        <v>103</v>
      </c>
      <c r="K18" s="33">
        <v>2</v>
      </c>
      <c r="L18" s="17">
        <v>91</v>
      </c>
      <c r="M18" s="13">
        <v>107</v>
      </c>
      <c r="N18" s="33">
        <v>1</v>
      </c>
      <c r="O18" s="126">
        <v>100</v>
      </c>
      <c r="P18" s="130">
        <v>99</v>
      </c>
      <c r="Q18" s="11">
        <v>82</v>
      </c>
      <c r="R18" s="31">
        <v>121</v>
      </c>
      <c r="S18" s="11">
        <v>96</v>
      </c>
      <c r="T18" s="31">
        <v>104</v>
      </c>
      <c r="U18" s="11">
        <v>92</v>
      </c>
      <c r="V18" s="31">
        <v>109</v>
      </c>
      <c r="W18" s="11">
        <v>101</v>
      </c>
      <c r="X18" s="31">
        <v>101</v>
      </c>
      <c r="Y18" s="11">
        <v>93</v>
      </c>
      <c r="Z18" s="31">
        <v>109</v>
      </c>
      <c r="AA18" s="11">
        <v>80</v>
      </c>
      <c r="AB18" s="31">
        <v>120</v>
      </c>
      <c r="AC18" s="52">
        <v>96</v>
      </c>
      <c r="AD18" s="31">
        <v>104</v>
      </c>
      <c r="AE18" s="17">
        <v>109</v>
      </c>
      <c r="AF18" s="33">
        <v>92</v>
      </c>
      <c r="AG18" s="17">
        <v>127</v>
      </c>
      <c r="AH18" s="31">
        <v>73</v>
      </c>
      <c r="AI18" s="77">
        <v>106</v>
      </c>
      <c r="AJ18" s="104">
        <v>4</v>
      </c>
      <c r="AK18" s="17">
        <v>140</v>
      </c>
      <c r="AL18" s="13">
        <v>13</v>
      </c>
      <c r="AM18" s="13">
        <v>124</v>
      </c>
      <c r="AN18" s="13">
        <v>6</v>
      </c>
      <c r="AO18" s="140">
        <v>133</v>
      </c>
      <c r="AP18" s="104"/>
      <c r="AQ18" s="13">
        <v>87</v>
      </c>
      <c r="AR18" s="13"/>
      <c r="AS18" s="13"/>
      <c r="AT18" s="13"/>
      <c r="AU18" s="13"/>
      <c r="AV18" s="13"/>
      <c r="AW18" s="13"/>
      <c r="AX18" s="122"/>
      <c r="AY18" s="33"/>
      <c r="AZ18" s="17"/>
      <c r="BA18" s="13">
        <v>113</v>
      </c>
      <c r="BB18" s="13"/>
      <c r="BC18" s="13"/>
      <c r="BD18" s="13"/>
      <c r="BE18" s="13"/>
      <c r="BF18" s="13"/>
      <c r="BG18" s="13"/>
      <c r="BH18" s="105"/>
      <c r="BI18" s="104"/>
      <c r="BJ18" s="13">
        <v>92</v>
      </c>
      <c r="BK18" s="13"/>
      <c r="BL18" s="13"/>
      <c r="BM18" s="13"/>
      <c r="BN18" s="13"/>
      <c r="BO18" s="13"/>
      <c r="BP18" s="13"/>
      <c r="BQ18" s="13"/>
      <c r="BR18" s="33"/>
      <c r="BS18" s="17"/>
      <c r="BT18" s="13">
        <v>108</v>
      </c>
      <c r="BU18" s="13"/>
      <c r="BV18" s="13"/>
      <c r="BW18" s="13"/>
      <c r="BX18" s="13"/>
      <c r="BY18" s="13"/>
      <c r="BZ18" s="13"/>
      <c r="CA18" s="96"/>
      <c r="CB18" s="21"/>
    </row>
    <row r="19" spans="1:80" ht="21.95" customHeight="1">
      <c r="A19" s="169">
        <v>4</v>
      </c>
      <c r="B19" s="170"/>
      <c r="C19" s="6" t="s">
        <v>58</v>
      </c>
      <c r="D19" s="53">
        <v>95</v>
      </c>
      <c r="E19" s="28">
        <v>125</v>
      </c>
      <c r="F19" s="46"/>
      <c r="G19" s="53">
        <v>102</v>
      </c>
      <c r="H19" s="46">
        <v>119</v>
      </c>
      <c r="I19" s="20">
        <v>104</v>
      </c>
      <c r="J19" s="56">
        <v>114</v>
      </c>
      <c r="K19" s="58"/>
      <c r="L19" s="20">
        <v>103</v>
      </c>
      <c r="M19" s="56">
        <v>117</v>
      </c>
      <c r="N19" s="58"/>
      <c r="O19" s="125">
        <v>95</v>
      </c>
      <c r="P19" s="129">
        <v>124</v>
      </c>
      <c r="Q19" s="12">
        <v>100</v>
      </c>
      <c r="R19" s="32">
        <v>120</v>
      </c>
      <c r="S19" s="12">
        <v>106</v>
      </c>
      <c r="T19" s="32">
        <v>112</v>
      </c>
      <c r="U19" s="12">
        <v>94</v>
      </c>
      <c r="V19" s="32">
        <v>124</v>
      </c>
      <c r="W19" s="12">
        <v>100</v>
      </c>
      <c r="X19" s="32">
        <v>119</v>
      </c>
      <c r="Y19" s="12">
        <v>93</v>
      </c>
      <c r="Z19" s="32">
        <v>125</v>
      </c>
      <c r="AA19" s="12">
        <v>84</v>
      </c>
      <c r="AB19" s="32">
        <v>137</v>
      </c>
      <c r="AC19" s="53">
        <v>104</v>
      </c>
      <c r="AD19" s="32">
        <v>114</v>
      </c>
      <c r="AE19" s="20">
        <v>121</v>
      </c>
      <c r="AF19" s="58">
        <v>97</v>
      </c>
      <c r="AG19" s="20">
        <v>123</v>
      </c>
      <c r="AH19" s="32">
        <v>95</v>
      </c>
      <c r="AI19" s="78">
        <v>117</v>
      </c>
      <c r="AJ19" s="106">
        <v>6</v>
      </c>
      <c r="AK19" s="20">
        <v>127</v>
      </c>
      <c r="AL19" s="56">
        <v>17</v>
      </c>
      <c r="AM19" s="56">
        <v>117</v>
      </c>
      <c r="AN19" s="56">
        <v>12</v>
      </c>
      <c r="AO19" s="141">
        <v>118</v>
      </c>
      <c r="AP19" s="106"/>
      <c r="AQ19" s="56">
        <v>100</v>
      </c>
      <c r="AR19" s="56"/>
      <c r="AS19" s="56"/>
      <c r="AT19" s="56"/>
      <c r="AU19" s="56"/>
      <c r="AV19" s="56"/>
      <c r="AW19" s="56"/>
      <c r="AX19" s="146"/>
      <c r="AY19" s="58"/>
      <c r="AZ19" s="20"/>
      <c r="BA19" s="56">
        <v>120</v>
      </c>
      <c r="BB19" s="56"/>
      <c r="BC19" s="56"/>
      <c r="BD19" s="56"/>
      <c r="BE19" s="56"/>
      <c r="BF19" s="56"/>
      <c r="BG19" s="56"/>
      <c r="BH19" s="107"/>
      <c r="BI19" s="106"/>
      <c r="BJ19" s="56">
        <v>97</v>
      </c>
      <c r="BK19" s="56"/>
      <c r="BL19" s="56"/>
      <c r="BM19" s="56"/>
      <c r="BN19" s="56"/>
      <c r="BO19" s="56"/>
      <c r="BP19" s="56"/>
      <c r="BQ19" s="56"/>
      <c r="BR19" s="58"/>
      <c r="BS19" s="20"/>
      <c r="BT19" s="56">
        <v>121</v>
      </c>
      <c r="BU19" s="56"/>
      <c r="BV19" s="56"/>
      <c r="BW19" s="56"/>
      <c r="BX19" s="56"/>
      <c r="BY19" s="56"/>
      <c r="BZ19" s="56"/>
      <c r="CA19" s="95"/>
      <c r="CB19" s="21"/>
    </row>
    <row r="20" spans="1:80" ht="21.95" customHeight="1">
      <c r="A20" s="167">
        <v>5</v>
      </c>
      <c r="B20" s="168"/>
      <c r="C20" s="5" t="s">
        <v>58</v>
      </c>
      <c r="D20" s="52">
        <v>112</v>
      </c>
      <c r="E20" s="27">
        <v>79</v>
      </c>
      <c r="F20" s="45"/>
      <c r="G20" s="52">
        <v>118</v>
      </c>
      <c r="H20" s="45">
        <v>69</v>
      </c>
      <c r="I20" s="17">
        <v>119</v>
      </c>
      <c r="J20" s="13">
        <v>67</v>
      </c>
      <c r="K20" s="33"/>
      <c r="L20" s="17">
        <v>119</v>
      </c>
      <c r="M20" s="13">
        <v>69</v>
      </c>
      <c r="N20" s="33"/>
      <c r="O20" s="126">
        <v>117</v>
      </c>
      <c r="P20" s="130">
        <v>69</v>
      </c>
      <c r="Q20" s="11">
        <v>102</v>
      </c>
      <c r="R20" s="31">
        <v>87</v>
      </c>
      <c r="S20" s="11">
        <v>121</v>
      </c>
      <c r="T20" s="31">
        <v>67</v>
      </c>
      <c r="U20" s="11">
        <v>115</v>
      </c>
      <c r="V20" s="31">
        <v>70</v>
      </c>
      <c r="W20" s="11">
        <v>116</v>
      </c>
      <c r="X20" s="31">
        <v>72</v>
      </c>
      <c r="Y20" s="11">
        <v>115</v>
      </c>
      <c r="Z20" s="31">
        <v>74</v>
      </c>
      <c r="AA20" s="11">
        <v>119</v>
      </c>
      <c r="AB20" s="31">
        <v>70</v>
      </c>
      <c r="AC20" s="52">
        <v>114</v>
      </c>
      <c r="AD20" s="31">
        <v>73</v>
      </c>
      <c r="AE20" s="17">
        <v>121</v>
      </c>
      <c r="AF20" s="33">
        <v>68</v>
      </c>
      <c r="AG20" s="17">
        <v>120</v>
      </c>
      <c r="AH20" s="31">
        <v>67</v>
      </c>
      <c r="AI20" s="77">
        <v>127</v>
      </c>
      <c r="AJ20" s="135">
        <v>2</v>
      </c>
      <c r="AK20" s="133">
        <v>133</v>
      </c>
      <c r="AL20" s="127">
        <v>25</v>
      </c>
      <c r="AM20" s="127">
        <v>114</v>
      </c>
      <c r="AN20" s="127">
        <v>2</v>
      </c>
      <c r="AO20" s="121">
        <v>134</v>
      </c>
      <c r="AP20" s="104"/>
      <c r="AQ20" s="13">
        <v>109</v>
      </c>
      <c r="AR20" s="13"/>
      <c r="AS20" s="13"/>
      <c r="AT20" s="13"/>
      <c r="AU20" s="13"/>
      <c r="AV20" s="13"/>
      <c r="AW20" s="13"/>
      <c r="AX20" s="122"/>
      <c r="AY20" s="33"/>
      <c r="AZ20" s="17"/>
      <c r="BA20" s="13">
        <v>78</v>
      </c>
      <c r="BB20" s="13"/>
      <c r="BC20" s="13"/>
      <c r="BD20" s="13"/>
      <c r="BE20" s="13"/>
      <c r="BF20" s="13"/>
      <c r="BG20" s="13"/>
      <c r="BH20" s="105"/>
      <c r="BI20" s="104"/>
      <c r="BJ20" s="13">
        <v>107</v>
      </c>
      <c r="BK20" s="13"/>
      <c r="BL20" s="13"/>
      <c r="BM20" s="13"/>
      <c r="BN20" s="13"/>
      <c r="BO20" s="13"/>
      <c r="BP20" s="13"/>
      <c r="BQ20" s="13"/>
      <c r="BR20" s="33"/>
      <c r="BS20" s="17"/>
      <c r="BT20" s="13">
        <v>77</v>
      </c>
      <c r="BU20" s="13"/>
      <c r="BV20" s="13"/>
      <c r="BW20" s="13"/>
      <c r="BX20" s="13"/>
      <c r="BY20" s="13"/>
      <c r="BZ20" s="13"/>
      <c r="CA20" s="96"/>
      <c r="CB20" s="21"/>
    </row>
    <row r="21" spans="1:80" ht="21.95" customHeight="1">
      <c r="A21" s="169">
        <v>6</v>
      </c>
      <c r="B21" s="170"/>
      <c r="C21" s="6" t="s">
        <v>3</v>
      </c>
      <c r="D21" s="53">
        <v>105</v>
      </c>
      <c r="E21" s="28">
        <v>127</v>
      </c>
      <c r="F21" s="46"/>
      <c r="G21" s="53">
        <v>117</v>
      </c>
      <c r="H21" s="46">
        <v>115</v>
      </c>
      <c r="I21" s="20">
        <v>122</v>
      </c>
      <c r="J21" s="56">
        <v>108</v>
      </c>
      <c r="K21" s="58">
        <v>1</v>
      </c>
      <c r="L21" s="20">
        <v>118</v>
      </c>
      <c r="M21" s="56">
        <v>113</v>
      </c>
      <c r="N21" s="58">
        <v>1</v>
      </c>
      <c r="O21" s="125">
        <v>118</v>
      </c>
      <c r="P21" s="129">
        <v>113</v>
      </c>
      <c r="Q21" s="12">
        <v>96</v>
      </c>
      <c r="R21" s="32">
        <v>136</v>
      </c>
      <c r="S21" s="12">
        <v>118</v>
      </c>
      <c r="T21" s="32">
        <v>114</v>
      </c>
      <c r="U21" s="12">
        <v>119</v>
      </c>
      <c r="V21" s="32">
        <v>114</v>
      </c>
      <c r="W21" s="12">
        <v>137</v>
      </c>
      <c r="X21" s="32">
        <v>95</v>
      </c>
      <c r="Y21" s="12">
        <v>116</v>
      </c>
      <c r="Z21" s="32">
        <v>112</v>
      </c>
      <c r="AA21" s="12">
        <v>118</v>
      </c>
      <c r="AB21" s="32">
        <v>114</v>
      </c>
      <c r="AC21" s="53">
        <v>109</v>
      </c>
      <c r="AD21" s="32">
        <v>124</v>
      </c>
      <c r="AE21" s="20">
        <v>118</v>
      </c>
      <c r="AF21" s="58">
        <v>113</v>
      </c>
      <c r="AG21" s="20">
        <v>124</v>
      </c>
      <c r="AH21" s="32">
        <v>108</v>
      </c>
      <c r="AI21" s="78">
        <v>122</v>
      </c>
      <c r="AJ21" s="142">
        <v>7</v>
      </c>
      <c r="AK21" s="143">
        <v>135</v>
      </c>
      <c r="AL21" s="144">
        <v>35</v>
      </c>
      <c r="AM21" s="144">
        <v>92</v>
      </c>
      <c r="AN21" s="144">
        <v>2</v>
      </c>
      <c r="AO21" s="145">
        <v>125</v>
      </c>
      <c r="AP21" s="106"/>
      <c r="AQ21" s="56"/>
      <c r="AR21" s="56">
        <v>115</v>
      </c>
      <c r="AS21" s="56"/>
      <c r="AT21" s="56"/>
      <c r="AU21" s="56"/>
      <c r="AV21" s="56"/>
      <c r="AW21" s="56"/>
      <c r="AX21" s="146"/>
      <c r="AY21" s="58"/>
      <c r="AZ21" s="20"/>
      <c r="BA21" s="56"/>
      <c r="BB21" s="56">
        <v>118</v>
      </c>
      <c r="BC21" s="56"/>
      <c r="BD21" s="56"/>
      <c r="BE21" s="56"/>
      <c r="BF21" s="56"/>
      <c r="BG21" s="56"/>
      <c r="BH21" s="107"/>
      <c r="BI21" s="106"/>
      <c r="BJ21" s="56"/>
      <c r="BK21" s="56">
        <v>106</v>
      </c>
      <c r="BL21" s="56"/>
      <c r="BM21" s="56"/>
      <c r="BN21" s="56"/>
      <c r="BO21" s="56"/>
      <c r="BP21" s="56"/>
      <c r="BQ21" s="56"/>
      <c r="BR21" s="58"/>
      <c r="BS21" s="20"/>
      <c r="BT21" s="56"/>
      <c r="BU21" s="56">
        <v>125</v>
      </c>
      <c r="BV21" s="56"/>
      <c r="BW21" s="56"/>
      <c r="BX21" s="56"/>
      <c r="BY21" s="56"/>
      <c r="BZ21" s="56"/>
      <c r="CA21" s="95"/>
      <c r="CB21" s="21"/>
    </row>
    <row r="22" spans="1:80" ht="21.95" customHeight="1">
      <c r="A22" s="167">
        <v>7</v>
      </c>
      <c r="B22" s="168"/>
      <c r="C22" s="5" t="s">
        <v>4</v>
      </c>
      <c r="D22" s="52">
        <v>98</v>
      </c>
      <c r="E22" s="27">
        <v>117</v>
      </c>
      <c r="F22" s="45"/>
      <c r="G22" s="52">
        <v>109</v>
      </c>
      <c r="H22" s="45">
        <v>106</v>
      </c>
      <c r="I22" s="17">
        <v>115</v>
      </c>
      <c r="J22" s="13">
        <v>101</v>
      </c>
      <c r="K22" s="33"/>
      <c r="L22" s="17">
        <v>109</v>
      </c>
      <c r="M22" s="13">
        <v>105</v>
      </c>
      <c r="N22" s="33"/>
      <c r="O22" s="126">
        <v>113</v>
      </c>
      <c r="P22" s="130">
        <v>101</v>
      </c>
      <c r="Q22" s="11">
        <v>105</v>
      </c>
      <c r="R22" s="31">
        <v>110</v>
      </c>
      <c r="S22" s="11">
        <v>111</v>
      </c>
      <c r="T22" s="31">
        <v>103</v>
      </c>
      <c r="U22" s="11">
        <v>107</v>
      </c>
      <c r="V22" s="31">
        <v>108</v>
      </c>
      <c r="W22" s="11">
        <v>110</v>
      </c>
      <c r="X22" s="31">
        <v>107</v>
      </c>
      <c r="Y22" s="11">
        <v>83</v>
      </c>
      <c r="Z22" s="31">
        <v>131</v>
      </c>
      <c r="AA22" s="11">
        <v>127</v>
      </c>
      <c r="AB22" s="31">
        <v>88</v>
      </c>
      <c r="AC22" s="52">
        <v>122</v>
      </c>
      <c r="AD22" s="31">
        <v>90</v>
      </c>
      <c r="AE22" s="17">
        <v>95</v>
      </c>
      <c r="AF22" s="33">
        <v>118</v>
      </c>
      <c r="AG22" s="17">
        <v>115</v>
      </c>
      <c r="AH22" s="31">
        <v>99</v>
      </c>
      <c r="AI22" s="77">
        <v>112</v>
      </c>
      <c r="AJ22" s="104">
        <v>0</v>
      </c>
      <c r="AK22" s="17">
        <v>154</v>
      </c>
      <c r="AL22" s="13">
        <v>22</v>
      </c>
      <c r="AM22" s="13">
        <v>116</v>
      </c>
      <c r="AN22" s="13">
        <v>2</v>
      </c>
      <c r="AO22" s="140">
        <v>132</v>
      </c>
      <c r="AP22" s="104"/>
      <c r="AQ22" s="13"/>
      <c r="AR22" s="13"/>
      <c r="AS22" s="13">
        <v>106</v>
      </c>
      <c r="AT22" s="13"/>
      <c r="AU22" s="13"/>
      <c r="AV22" s="13"/>
      <c r="AW22" s="13"/>
      <c r="AX22" s="122"/>
      <c r="AY22" s="33"/>
      <c r="AZ22" s="17"/>
      <c r="BA22" s="13"/>
      <c r="BB22" s="13"/>
      <c r="BC22" s="13">
        <v>109</v>
      </c>
      <c r="BD22" s="13"/>
      <c r="BE22" s="13"/>
      <c r="BF22" s="13"/>
      <c r="BG22" s="13"/>
      <c r="BH22" s="105"/>
      <c r="BI22" s="104"/>
      <c r="BJ22" s="13"/>
      <c r="BK22" s="13"/>
      <c r="BL22" s="13">
        <v>103</v>
      </c>
      <c r="BM22" s="13"/>
      <c r="BN22" s="13"/>
      <c r="BO22" s="13"/>
      <c r="BP22" s="13"/>
      <c r="BQ22" s="13"/>
      <c r="BR22" s="33"/>
      <c r="BS22" s="17"/>
      <c r="BT22" s="13"/>
      <c r="BU22" s="13"/>
      <c r="BV22" s="13">
        <v>111</v>
      </c>
      <c r="BW22" s="13"/>
      <c r="BX22" s="13"/>
      <c r="BY22" s="13"/>
      <c r="BZ22" s="13"/>
      <c r="CA22" s="96"/>
      <c r="CB22" s="21"/>
    </row>
    <row r="23" spans="1:80" ht="21.95" customHeight="1">
      <c r="A23" s="169">
        <v>8</v>
      </c>
      <c r="B23" s="170"/>
      <c r="C23" s="6" t="s">
        <v>4</v>
      </c>
      <c r="D23" s="53">
        <v>92</v>
      </c>
      <c r="E23" s="28">
        <v>65</v>
      </c>
      <c r="F23" s="46"/>
      <c r="G23" s="53">
        <v>94</v>
      </c>
      <c r="H23" s="46">
        <v>62</v>
      </c>
      <c r="I23" s="20">
        <v>97</v>
      </c>
      <c r="J23" s="56">
        <v>58</v>
      </c>
      <c r="K23" s="58"/>
      <c r="L23" s="20">
        <v>100</v>
      </c>
      <c r="M23" s="56">
        <v>55</v>
      </c>
      <c r="N23" s="58">
        <v>1</v>
      </c>
      <c r="O23" s="125">
        <v>99</v>
      </c>
      <c r="P23" s="129">
        <v>56</v>
      </c>
      <c r="Q23" s="12">
        <v>82</v>
      </c>
      <c r="R23" s="32">
        <v>72</v>
      </c>
      <c r="S23" s="12">
        <v>92</v>
      </c>
      <c r="T23" s="32">
        <v>64</v>
      </c>
      <c r="U23" s="12">
        <v>89</v>
      </c>
      <c r="V23" s="32">
        <v>66</v>
      </c>
      <c r="W23" s="12">
        <v>91</v>
      </c>
      <c r="X23" s="32">
        <v>64</v>
      </c>
      <c r="Y23" s="12">
        <v>58</v>
      </c>
      <c r="Z23" s="32">
        <v>98</v>
      </c>
      <c r="AA23" s="12">
        <v>107</v>
      </c>
      <c r="AB23" s="32">
        <v>50</v>
      </c>
      <c r="AC23" s="53">
        <v>108</v>
      </c>
      <c r="AD23" s="32">
        <v>48</v>
      </c>
      <c r="AE23" s="20">
        <v>102</v>
      </c>
      <c r="AF23" s="58">
        <v>55</v>
      </c>
      <c r="AG23" s="20">
        <v>99</v>
      </c>
      <c r="AH23" s="32">
        <v>56</v>
      </c>
      <c r="AI23" s="78">
        <v>100</v>
      </c>
      <c r="AJ23" s="106">
        <v>5</v>
      </c>
      <c r="AK23" s="20">
        <v>116</v>
      </c>
      <c r="AL23" s="56">
        <v>52</v>
      </c>
      <c r="AM23" s="56">
        <v>65</v>
      </c>
      <c r="AN23" s="56">
        <v>3</v>
      </c>
      <c r="AO23" s="141">
        <v>113</v>
      </c>
      <c r="AP23" s="106"/>
      <c r="AQ23" s="56"/>
      <c r="AR23" s="56"/>
      <c r="AS23" s="56">
        <v>94</v>
      </c>
      <c r="AT23" s="56"/>
      <c r="AU23" s="56"/>
      <c r="AV23" s="56"/>
      <c r="AW23" s="56"/>
      <c r="AX23" s="146"/>
      <c r="AY23" s="58"/>
      <c r="AZ23" s="20"/>
      <c r="BA23" s="56"/>
      <c r="BB23" s="56"/>
      <c r="BC23" s="56">
        <v>62</v>
      </c>
      <c r="BD23" s="56"/>
      <c r="BE23" s="56"/>
      <c r="BF23" s="56"/>
      <c r="BG23" s="56"/>
      <c r="BH23" s="107"/>
      <c r="BI23" s="106"/>
      <c r="BJ23" s="56"/>
      <c r="BK23" s="56"/>
      <c r="BL23" s="56">
        <v>96</v>
      </c>
      <c r="BM23" s="56"/>
      <c r="BN23" s="56"/>
      <c r="BO23" s="56"/>
      <c r="BP23" s="56"/>
      <c r="BQ23" s="56"/>
      <c r="BR23" s="58"/>
      <c r="BS23" s="20"/>
      <c r="BT23" s="56"/>
      <c r="BU23" s="56"/>
      <c r="BV23" s="56">
        <v>60</v>
      </c>
      <c r="BW23" s="56"/>
      <c r="BX23" s="56"/>
      <c r="BY23" s="56"/>
      <c r="BZ23" s="56"/>
      <c r="CA23" s="95"/>
      <c r="CB23" s="21"/>
    </row>
    <row r="24" spans="1:80" ht="21.95" customHeight="1">
      <c r="A24" s="167">
        <v>9</v>
      </c>
      <c r="B24" s="168"/>
      <c r="C24" s="5" t="s">
        <v>5</v>
      </c>
      <c r="D24" s="52">
        <v>104</v>
      </c>
      <c r="E24" s="27">
        <v>92</v>
      </c>
      <c r="F24" s="45">
        <v>5</v>
      </c>
      <c r="G24" s="52">
        <v>108</v>
      </c>
      <c r="H24" s="45">
        <v>92</v>
      </c>
      <c r="I24" s="17">
        <v>109</v>
      </c>
      <c r="J24" s="13">
        <v>86</v>
      </c>
      <c r="K24" s="33">
        <v>6</v>
      </c>
      <c r="L24" s="17">
        <v>107</v>
      </c>
      <c r="M24" s="13">
        <v>87</v>
      </c>
      <c r="N24" s="33">
        <v>6</v>
      </c>
      <c r="O24" s="126">
        <v>109</v>
      </c>
      <c r="P24" s="130">
        <v>89</v>
      </c>
      <c r="Q24" s="11">
        <v>98</v>
      </c>
      <c r="R24" s="31">
        <v>100</v>
      </c>
      <c r="S24" s="11">
        <v>89</v>
      </c>
      <c r="T24" s="31">
        <v>110</v>
      </c>
      <c r="U24" s="11">
        <v>109</v>
      </c>
      <c r="V24" s="31">
        <v>90</v>
      </c>
      <c r="W24" s="11">
        <v>103</v>
      </c>
      <c r="X24" s="31">
        <v>95</v>
      </c>
      <c r="Y24" s="11">
        <v>123</v>
      </c>
      <c r="Z24" s="31">
        <v>78</v>
      </c>
      <c r="AA24" s="11">
        <v>108</v>
      </c>
      <c r="AB24" s="31">
        <v>91</v>
      </c>
      <c r="AC24" s="52">
        <v>93</v>
      </c>
      <c r="AD24" s="31">
        <v>107</v>
      </c>
      <c r="AE24" s="17">
        <v>88</v>
      </c>
      <c r="AF24" s="33">
        <v>112</v>
      </c>
      <c r="AG24" s="17">
        <v>97</v>
      </c>
      <c r="AH24" s="31">
        <v>101</v>
      </c>
      <c r="AI24" s="77">
        <v>112</v>
      </c>
      <c r="AJ24" s="104">
        <v>2</v>
      </c>
      <c r="AK24" s="17">
        <v>119</v>
      </c>
      <c r="AL24" s="13">
        <v>20</v>
      </c>
      <c r="AM24" s="13">
        <v>96</v>
      </c>
      <c r="AN24" s="13">
        <v>10</v>
      </c>
      <c r="AO24" s="140">
        <v>108</v>
      </c>
      <c r="AP24" s="104"/>
      <c r="AQ24" s="13"/>
      <c r="AR24" s="13"/>
      <c r="AS24" s="13"/>
      <c r="AT24" s="13">
        <v>1</v>
      </c>
      <c r="AU24" s="13"/>
      <c r="AV24" s="13"/>
      <c r="AW24" s="13"/>
      <c r="AX24" s="122"/>
      <c r="AY24" s="33"/>
      <c r="AZ24" s="17"/>
      <c r="BA24" s="13"/>
      <c r="BB24" s="13"/>
      <c r="BC24" s="13"/>
      <c r="BD24" s="13">
        <v>102</v>
      </c>
      <c r="BE24" s="13"/>
      <c r="BF24" s="13"/>
      <c r="BG24" s="13"/>
      <c r="BH24" s="105"/>
      <c r="BI24" s="104"/>
      <c r="BJ24" s="13"/>
      <c r="BK24" s="13"/>
      <c r="BL24" s="13"/>
      <c r="BM24" s="13">
        <v>107</v>
      </c>
      <c r="BN24" s="13"/>
      <c r="BO24" s="13"/>
      <c r="BP24" s="13"/>
      <c r="BQ24" s="13"/>
      <c r="BR24" s="33"/>
      <c r="BS24" s="17"/>
      <c r="BT24" s="13"/>
      <c r="BU24" s="13"/>
      <c r="BV24" s="13"/>
      <c r="BW24" s="13">
        <v>90</v>
      </c>
      <c r="BX24" s="13"/>
      <c r="BY24" s="13"/>
      <c r="BZ24" s="13"/>
      <c r="CA24" s="96"/>
      <c r="CB24" s="21"/>
    </row>
    <row r="25" spans="1:80" ht="21.95" customHeight="1">
      <c r="A25" s="169">
        <v>10</v>
      </c>
      <c r="B25" s="170"/>
      <c r="C25" s="6" t="s">
        <v>5</v>
      </c>
      <c r="D25" s="53">
        <v>70</v>
      </c>
      <c r="E25" s="28">
        <v>147</v>
      </c>
      <c r="F25" s="46">
        <v>3</v>
      </c>
      <c r="G25" s="53">
        <v>75</v>
      </c>
      <c r="H25" s="46">
        <v>142</v>
      </c>
      <c r="I25" s="20">
        <v>76</v>
      </c>
      <c r="J25" s="56">
        <v>142</v>
      </c>
      <c r="K25" s="58">
        <v>2</v>
      </c>
      <c r="L25" s="20">
        <v>76</v>
      </c>
      <c r="M25" s="56">
        <v>142</v>
      </c>
      <c r="N25" s="58">
        <v>2</v>
      </c>
      <c r="O25" s="125">
        <v>82</v>
      </c>
      <c r="P25" s="129">
        <v>135</v>
      </c>
      <c r="Q25" s="12">
        <v>63</v>
      </c>
      <c r="R25" s="32">
        <v>154</v>
      </c>
      <c r="S25" s="12">
        <v>48</v>
      </c>
      <c r="T25" s="32">
        <v>170</v>
      </c>
      <c r="U25" s="12">
        <v>85</v>
      </c>
      <c r="V25" s="32">
        <v>135</v>
      </c>
      <c r="W25" s="12">
        <v>76</v>
      </c>
      <c r="X25" s="32">
        <v>144</v>
      </c>
      <c r="Y25" s="12">
        <v>109</v>
      </c>
      <c r="Z25" s="32">
        <v>106</v>
      </c>
      <c r="AA25" s="12">
        <v>86</v>
      </c>
      <c r="AB25" s="32">
        <v>131</v>
      </c>
      <c r="AC25" s="53">
        <v>53</v>
      </c>
      <c r="AD25" s="32">
        <v>166</v>
      </c>
      <c r="AE25" s="20">
        <v>68</v>
      </c>
      <c r="AF25" s="58">
        <v>149</v>
      </c>
      <c r="AG25" s="20">
        <v>73</v>
      </c>
      <c r="AH25" s="32">
        <v>144</v>
      </c>
      <c r="AI25" s="78">
        <v>84</v>
      </c>
      <c r="AJ25" s="106">
        <v>4</v>
      </c>
      <c r="AK25" s="20">
        <v>150</v>
      </c>
      <c r="AL25" s="56">
        <v>61</v>
      </c>
      <c r="AM25" s="56">
        <v>93</v>
      </c>
      <c r="AN25" s="56">
        <v>10</v>
      </c>
      <c r="AO25" s="141">
        <v>146</v>
      </c>
      <c r="AP25" s="106"/>
      <c r="AQ25" s="56"/>
      <c r="AR25" s="56"/>
      <c r="AS25" s="56"/>
      <c r="AT25" s="56"/>
      <c r="AU25" s="56"/>
      <c r="AV25" s="56"/>
      <c r="AW25" s="56"/>
      <c r="AX25" s="146"/>
      <c r="AY25" s="58"/>
      <c r="AZ25" s="20"/>
      <c r="BA25" s="56"/>
      <c r="BB25" s="56"/>
      <c r="BC25" s="56"/>
      <c r="BD25" s="56">
        <v>160</v>
      </c>
      <c r="BE25" s="56"/>
      <c r="BF25" s="56"/>
      <c r="BG25" s="56"/>
      <c r="BH25" s="107"/>
      <c r="BI25" s="106"/>
      <c r="BJ25" s="56"/>
      <c r="BK25" s="56"/>
      <c r="BL25" s="56"/>
      <c r="BM25" s="56">
        <v>78</v>
      </c>
      <c r="BN25" s="56"/>
      <c r="BO25" s="56"/>
      <c r="BP25" s="56"/>
      <c r="BQ25" s="56"/>
      <c r="BR25" s="58"/>
      <c r="BS25" s="20"/>
      <c r="BT25" s="56"/>
      <c r="BU25" s="56"/>
      <c r="BV25" s="56"/>
      <c r="BW25" s="56">
        <v>138</v>
      </c>
      <c r="BX25" s="56"/>
      <c r="BY25" s="56"/>
      <c r="BZ25" s="56"/>
      <c r="CA25" s="95"/>
      <c r="CB25" s="21"/>
    </row>
    <row r="26" spans="1:80" ht="21.95" customHeight="1">
      <c r="A26" s="167">
        <v>11</v>
      </c>
      <c r="B26" s="168"/>
      <c r="C26" s="5" t="s">
        <v>10</v>
      </c>
      <c r="D26" s="52">
        <v>116</v>
      </c>
      <c r="E26" s="27">
        <v>69</v>
      </c>
      <c r="F26" s="45"/>
      <c r="G26" s="52">
        <v>120</v>
      </c>
      <c r="H26" s="45">
        <v>64</v>
      </c>
      <c r="I26" s="17">
        <v>125</v>
      </c>
      <c r="J26" s="13">
        <v>59</v>
      </c>
      <c r="K26" s="33"/>
      <c r="L26" s="17">
        <v>118</v>
      </c>
      <c r="M26" s="13">
        <v>66</v>
      </c>
      <c r="N26" s="33"/>
      <c r="O26" s="126">
        <v>120</v>
      </c>
      <c r="P26" s="130">
        <v>64</v>
      </c>
      <c r="Q26" s="11">
        <v>118</v>
      </c>
      <c r="R26" s="31">
        <v>66</v>
      </c>
      <c r="S26" s="11">
        <v>90</v>
      </c>
      <c r="T26" s="31">
        <v>87</v>
      </c>
      <c r="U26" s="11">
        <v>130</v>
      </c>
      <c r="V26" s="31">
        <v>50</v>
      </c>
      <c r="W26" s="11">
        <v>117</v>
      </c>
      <c r="X26" s="31">
        <v>66</v>
      </c>
      <c r="Y26" s="11">
        <v>120</v>
      </c>
      <c r="Z26" s="31">
        <v>65</v>
      </c>
      <c r="AA26" s="11">
        <v>120</v>
      </c>
      <c r="AB26" s="31">
        <v>62</v>
      </c>
      <c r="AC26" s="52">
        <v>116</v>
      </c>
      <c r="AD26" s="31">
        <v>66</v>
      </c>
      <c r="AE26" s="17">
        <v>106</v>
      </c>
      <c r="AF26" s="33">
        <v>75</v>
      </c>
      <c r="AG26" s="17">
        <v>118</v>
      </c>
      <c r="AH26" s="31">
        <v>64</v>
      </c>
      <c r="AI26" s="77">
        <v>120</v>
      </c>
      <c r="AJ26" s="104">
        <v>4</v>
      </c>
      <c r="AK26" s="17">
        <v>128</v>
      </c>
      <c r="AL26" s="13">
        <v>18</v>
      </c>
      <c r="AM26" s="13">
        <v>108</v>
      </c>
      <c r="AN26" s="13">
        <v>2</v>
      </c>
      <c r="AO26" s="140">
        <v>127</v>
      </c>
      <c r="AP26" s="104"/>
      <c r="AQ26" s="13"/>
      <c r="AR26" s="13"/>
      <c r="AS26" s="13"/>
      <c r="AT26" s="13"/>
      <c r="AU26" s="13">
        <v>95</v>
      </c>
      <c r="AV26" s="13"/>
      <c r="AW26" s="13"/>
      <c r="AX26" s="122"/>
      <c r="AY26" s="33"/>
      <c r="AZ26" s="17"/>
      <c r="BA26" s="13"/>
      <c r="BB26" s="13"/>
      <c r="BC26" s="13"/>
      <c r="BD26" s="13"/>
      <c r="BE26" s="13">
        <v>90</v>
      </c>
      <c r="BF26" s="13"/>
      <c r="BG26" s="13"/>
      <c r="BH26" s="105"/>
      <c r="BI26" s="104"/>
      <c r="BJ26" s="13"/>
      <c r="BK26" s="13"/>
      <c r="BL26" s="13"/>
      <c r="BM26" s="13"/>
      <c r="BN26" s="13">
        <v>120</v>
      </c>
      <c r="BO26" s="13"/>
      <c r="BP26" s="13"/>
      <c r="BQ26" s="13"/>
      <c r="BR26" s="33"/>
      <c r="BS26" s="17"/>
      <c r="BT26" s="13"/>
      <c r="BU26" s="13"/>
      <c r="BV26" s="13"/>
      <c r="BW26" s="13"/>
      <c r="BX26" s="13">
        <v>63</v>
      </c>
      <c r="BY26" s="13"/>
      <c r="BZ26" s="13"/>
      <c r="CA26" s="96"/>
      <c r="CB26" s="21"/>
    </row>
    <row r="27" spans="1:80" ht="21.95" customHeight="1">
      <c r="A27" s="169">
        <v>12</v>
      </c>
      <c r="B27" s="170"/>
      <c r="C27" s="6" t="s">
        <v>10</v>
      </c>
      <c r="D27" s="53">
        <v>69</v>
      </c>
      <c r="E27" s="28">
        <v>57</v>
      </c>
      <c r="F27" s="46"/>
      <c r="G27" s="53">
        <v>72</v>
      </c>
      <c r="H27" s="46">
        <v>53</v>
      </c>
      <c r="I27" s="20">
        <v>79</v>
      </c>
      <c r="J27" s="56">
        <v>46</v>
      </c>
      <c r="K27" s="58"/>
      <c r="L27" s="20">
        <v>72</v>
      </c>
      <c r="M27" s="56">
        <v>53</v>
      </c>
      <c r="N27" s="58"/>
      <c r="O27" s="125">
        <v>72</v>
      </c>
      <c r="P27" s="129">
        <v>53</v>
      </c>
      <c r="Q27" s="12">
        <v>71</v>
      </c>
      <c r="R27" s="32">
        <v>54</v>
      </c>
      <c r="S27" s="12">
        <v>49</v>
      </c>
      <c r="T27" s="32">
        <v>77</v>
      </c>
      <c r="U27" s="12">
        <v>102</v>
      </c>
      <c r="V27" s="32">
        <v>23</v>
      </c>
      <c r="W27" s="12">
        <v>84</v>
      </c>
      <c r="X27" s="32">
        <v>42</v>
      </c>
      <c r="Y27" s="12">
        <v>75</v>
      </c>
      <c r="Z27" s="32">
        <v>50</v>
      </c>
      <c r="AA27" s="12">
        <v>81</v>
      </c>
      <c r="AB27" s="32">
        <v>44</v>
      </c>
      <c r="AC27" s="53">
        <v>70</v>
      </c>
      <c r="AD27" s="32">
        <v>55</v>
      </c>
      <c r="AE27" s="20">
        <v>62</v>
      </c>
      <c r="AF27" s="58">
        <v>63</v>
      </c>
      <c r="AG27" s="20">
        <v>69</v>
      </c>
      <c r="AH27" s="32">
        <v>56</v>
      </c>
      <c r="AI27" s="78">
        <v>75</v>
      </c>
      <c r="AJ27" s="106">
        <v>1</v>
      </c>
      <c r="AK27" s="20">
        <v>112</v>
      </c>
      <c r="AL27" s="56">
        <v>21</v>
      </c>
      <c r="AM27" s="56">
        <v>88</v>
      </c>
      <c r="AN27" s="56">
        <v>0</v>
      </c>
      <c r="AO27" s="141">
        <v>109</v>
      </c>
      <c r="AP27" s="106"/>
      <c r="AQ27" s="56"/>
      <c r="AR27" s="56"/>
      <c r="AS27" s="56"/>
      <c r="AT27" s="56"/>
      <c r="AU27" s="56">
        <v>71</v>
      </c>
      <c r="AV27" s="56"/>
      <c r="AW27" s="56"/>
      <c r="AX27" s="146"/>
      <c r="AY27" s="58"/>
      <c r="AZ27" s="20"/>
      <c r="BA27" s="56"/>
      <c r="BB27" s="56"/>
      <c r="BC27" s="56"/>
      <c r="BD27" s="56"/>
      <c r="BE27" s="56">
        <v>54</v>
      </c>
      <c r="BF27" s="56"/>
      <c r="BG27" s="56"/>
      <c r="BH27" s="107"/>
      <c r="BI27" s="106"/>
      <c r="BJ27" s="56"/>
      <c r="BK27" s="56"/>
      <c r="BL27" s="56"/>
      <c r="BM27" s="56"/>
      <c r="BN27" s="56">
        <v>79</v>
      </c>
      <c r="BO27" s="56"/>
      <c r="BP27" s="56"/>
      <c r="BQ27" s="56"/>
      <c r="BR27" s="58"/>
      <c r="BS27" s="20"/>
      <c r="BT27" s="56"/>
      <c r="BU27" s="56"/>
      <c r="BV27" s="56"/>
      <c r="BW27" s="56"/>
      <c r="BX27" s="56">
        <v>46</v>
      </c>
      <c r="BY27" s="56"/>
      <c r="BZ27" s="56"/>
      <c r="CA27" s="95"/>
      <c r="CB27" s="38"/>
    </row>
    <row r="28" spans="1:80" ht="21.95" customHeight="1">
      <c r="A28" s="167">
        <v>13</v>
      </c>
      <c r="B28" s="168"/>
      <c r="C28" s="5" t="s">
        <v>11</v>
      </c>
      <c r="D28" s="52">
        <v>47</v>
      </c>
      <c r="E28" s="27">
        <v>34</v>
      </c>
      <c r="F28" s="45">
        <v>1</v>
      </c>
      <c r="G28" s="52">
        <v>50</v>
      </c>
      <c r="H28" s="45">
        <v>32</v>
      </c>
      <c r="I28" s="17">
        <v>50</v>
      </c>
      <c r="J28" s="13">
        <v>31</v>
      </c>
      <c r="K28" s="33">
        <v>1</v>
      </c>
      <c r="L28" s="17">
        <v>50</v>
      </c>
      <c r="M28" s="13">
        <v>31</v>
      </c>
      <c r="N28" s="33">
        <v>1</v>
      </c>
      <c r="O28" s="126">
        <v>50</v>
      </c>
      <c r="P28" s="130">
        <v>32</v>
      </c>
      <c r="Q28" s="11">
        <v>50</v>
      </c>
      <c r="R28" s="31">
        <v>32</v>
      </c>
      <c r="S28" s="11">
        <v>51</v>
      </c>
      <c r="T28" s="31">
        <v>32</v>
      </c>
      <c r="U28" s="11">
        <v>50</v>
      </c>
      <c r="V28" s="31">
        <v>32</v>
      </c>
      <c r="W28" s="11">
        <v>51</v>
      </c>
      <c r="X28" s="31">
        <v>31</v>
      </c>
      <c r="Y28" s="11">
        <v>50</v>
      </c>
      <c r="Z28" s="31">
        <v>32</v>
      </c>
      <c r="AA28" s="11">
        <v>50</v>
      </c>
      <c r="AB28" s="31">
        <v>32</v>
      </c>
      <c r="AC28" s="52">
        <v>50</v>
      </c>
      <c r="AD28" s="31">
        <v>32</v>
      </c>
      <c r="AE28" s="17">
        <v>47</v>
      </c>
      <c r="AF28" s="33">
        <v>33</v>
      </c>
      <c r="AG28" s="17">
        <v>50</v>
      </c>
      <c r="AH28" s="31">
        <v>32</v>
      </c>
      <c r="AI28" s="77">
        <v>50</v>
      </c>
      <c r="AJ28" s="104">
        <v>2</v>
      </c>
      <c r="AK28" s="17">
        <v>71</v>
      </c>
      <c r="AL28" s="13">
        <v>5</v>
      </c>
      <c r="AM28" s="13">
        <v>59</v>
      </c>
      <c r="AN28" s="13">
        <v>1</v>
      </c>
      <c r="AO28" s="140">
        <v>66</v>
      </c>
      <c r="AP28" s="104"/>
      <c r="AQ28" s="13"/>
      <c r="AR28" s="13"/>
      <c r="AS28" s="13"/>
      <c r="AT28" s="13"/>
      <c r="AU28" s="13"/>
      <c r="AV28" s="13"/>
      <c r="AW28" s="13"/>
      <c r="AX28" s="122"/>
      <c r="AY28" s="33"/>
      <c r="AZ28" s="17"/>
      <c r="BA28" s="13"/>
      <c r="BB28" s="13"/>
      <c r="BC28" s="13"/>
      <c r="BD28" s="13"/>
      <c r="BE28" s="13"/>
      <c r="BF28" s="13">
        <v>35</v>
      </c>
      <c r="BG28" s="13"/>
      <c r="BH28" s="105"/>
      <c r="BI28" s="104"/>
      <c r="BJ28" s="13"/>
      <c r="BK28" s="13"/>
      <c r="BL28" s="13"/>
      <c r="BM28" s="13"/>
      <c r="BN28" s="13"/>
      <c r="BO28" s="13"/>
      <c r="BP28" s="13"/>
      <c r="BQ28" s="13"/>
      <c r="BR28" s="33"/>
      <c r="BS28" s="17"/>
      <c r="BT28" s="13"/>
      <c r="BU28" s="13"/>
      <c r="BV28" s="13"/>
      <c r="BW28" s="13"/>
      <c r="BX28" s="13"/>
      <c r="BY28" s="13">
        <v>34</v>
      </c>
      <c r="BZ28" s="13"/>
      <c r="CA28" s="96"/>
      <c r="CB28" s="21"/>
    </row>
    <row r="29" spans="1:80" ht="21.95" customHeight="1">
      <c r="A29" s="169">
        <v>14</v>
      </c>
      <c r="B29" s="170"/>
      <c r="C29" s="6" t="s">
        <v>6</v>
      </c>
      <c r="D29" s="53">
        <v>68</v>
      </c>
      <c r="E29" s="28">
        <v>48</v>
      </c>
      <c r="F29" s="46">
        <v>2</v>
      </c>
      <c r="G29" s="53">
        <v>81</v>
      </c>
      <c r="H29" s="46">
        <v>32</v>
      </c>
      <c r="I29" s="20">
        <v>82</v>
      </c>
      <c r="J29" s="56">
        <v>31</v>
      </c>
      <c r="K29" s="58">
        <v>2</v>
      </c>
      <c r="L29" s="20">
        <v>80</v>
      </c>
      <c r="M29" s="56">
        <v>33</v>
      </c>
      <c r="N29" s="58">
        <v>2</v>
      </c>
      <c r="O29" s="125">
        <v>80</v>
      </c>
      <c r="P29" s="129">
        <v>31</v>
      </c>
      <c r="Q29" s="12">
        <v>76</v>
      </c>
      <c r="R29" s="32">
        <v>38</v>
      </c>
      <c r="S29" s="12">
        <v>71</v>
      </c>
      <c r="T29" s="32">
        <v>43</v>
      </c>
      <c r="U29" s="12">
        <v>61</v>
      </c>
      <c r="V29" s="32">
        <v>54</v>
      </c>
      <c r="W29" s="12">
        <v>81</v>
      </c>
      <c r="X29" s="32">
        <v>33</v>
      </c>
      <c r="Y29" s="12">
        <v>80</v>
      </c>
      <c r="Z29" s="32">
        <v>34</v>
      </c>
      <c r="AA29" s="12">
        <v>79</v>
      </c>
      <c r="AB29" s="32">
        <v>35</v>
      </c>
      <c r="AC29" s="53">
        <v>77</v>
      </c>
      <c r="AD29" s="32">
        <v>36</v>
      </c>
      <c r="AE29" s="20">
        <v>77</v>
      </c>
      <c r="AF29" s="58">
        <v>38</v>
      </c>
      <c r="AG29" s="20">
        <v>75</v>
      </c>
      <c r="AH29" s="32">
        <v>38</v>
      </c>
      <c r="AI29" s="78">
        <v>82</v>
      </c>
      <c r="AJ29" s="106">
        <v>5</v>
      </c>
      <c r="AK29" s="20">
        <v>70</v>
      </c>
      <c r="AL29" s="56">
        <v>24</v>
      </c>
      <c r="AM29" s="56">
        <v>52</v>
      </c>
      <c r="AN29" s="56">
        <v>5</v>
      </c>
      <c r="AO29" s="141">
        <v>67</v>
      </c>
      <c r="AP29" s="106"/>
      <c r="AQ29" s="56"/>
      <c r="AR29" s="56"/>
      <c r="AS29" s="56"/>
      <c r="AT29" s="56"/>
      <c r="AU29" s="56"/>
      <c r="AV29" s="56">
        <v>83</v>
      </c>
      <c r="AW29" s="56"/>
      <c r="AX29" s="146"/>
      <c r="AY29" s="58"/>
      <c r="AZ29" s="20"/>
      <c r="BA29" s="56"/>
      <c r="BB29" s="56"/>
      <c r="BC29" s="56"/>
      <c r="BD29" s="56"/>
      <c r="BE29" s="56"/>
      <c r="BF29" s="56"/>
      <c r="BG29" s="56"/>
      <c r="BH29" s="107"/>
      <c r="BI29" s="106"/>
      <c r="BJ29" s="56"/>
      <c r="BK29" s="56"/>
      <c r="BL29" s="56"/>
      <c r="BM29" s="56"/>
      <c r="BN29" s="56"/>
      <c r="BO29" s="56">
        <v>83</v>
      </c>
      <c r="BP29" s="56"/>
      <c r="BQ29" s="56"/>
      <c r="BR29" s="58"/>
      <c r="BS29" s="20"/>
      <c r="BT29" s="56"/>
      <c r="BU29" s="56"/>
      <c r="BV29" s="56"/>
      <c r="BW29" s="56"/>
      <c r="BX29" s="56"/>
      <c r="BY29" s="56"/>
      <c r="BZ29" s="56"/>
      <c r="CA29" s="95"/>
      <c r="CB29" s="21"/>
    </row>
    <row r="30" spans="1:80" ht="21.95" customHeight="1">
      <c r="A30" s="167">
        <v>15</v>
      </c>
      <c r="B30" s="168"/>
      <c r="C30" s="5" t="s">
        <v>7</v>
      </c>
      <c r="D30" s="52">
        <v>87</v>
      </c>
      <c r="E30" s="27">
        <v>89</v>
      </c>
      <c r="F30" s="45"/>
      <c r="G30" s="52">
        <v>93</v>
      </c>
      <c r="H30" s="45">
        <v>83</v>
      </c>
      <c r="I30" s="17">
        <v>94</v>
      </c>
      <c r="J30" s="13">
        <v>80</v>
      </c>
      <c r="K30" s="33"/>
      <c r="L30" s="17">
        <v>94</v>
      </c>
      <c r="M30" s="13">
        <v>81</v>
      </c>
      <c r="N30" s="33"/>
      <c r="O30" s="126">
        <v>96</v>
      </c>
      <c r="P30" s="130">
        <v>79</v>
      </c>
      <c r="Q30" s="11">
        <v>94</v>
      </c>
      <c r="R30" s="31">
        <v>81</v>
      </c>
      <c r="S30" s="11">
        <v>127</v>
      </c>
      <c r="T30" s="31">
        <v>49</v>
      </c>
      <c r="U30" s="11">
        <v>88</v>
      </c>
      <c r="V30" s="31">
        <v>84</v>
      </c>
      <c r="W30" s="11">
        <v>90</v>
      </c>
      <c r="X30" s="31">
        <v>84</v>
      </c>
      <c r="Y30" s="11">
        <v>99</v>
      </c>
      <c r="Z30" s="31">
        <v>77</v>
      </c>
      <c r="AA30" s="11">
        <v>92</v>
      </c>
      <c r="AB30" s="31">
        <v>82</v>
      </c>
      <c r="AC30" s="52">
        <v>90</v>
      </c>
      <c r="AD30" s="31">
        <v>86</v>
      </c>
      <c r="AE30" s="17">
        <v>92</v>
      </c>
      <c r="AF30" s="33">
        <v>84</v>
      </c>
      <c r="AG30" s="17">
        <v>104</v>
      </c>
      <c r="AH30" s="31">
        <v>71</v>
      </c>
      <c r="AI30" s="77">
        <v>94</v>
      </c>
      <c r="AJ30" s="104">
        <v>8</v>
      </c>
      <c r="AK30" s="17">
        <v>114</v>
      </c>
      <c r="AL30" s="13">
        <v>97</v>
      </c>
      <c r="AM30" s="13">
        <v>26</v>
      </c>
      <c r="AN30" s="13">
        <v>12</v>
      </c>
      <c r="AO30" s="140">
        <v>98</v>
      </c>
      <c r="AP30" s="104"/>
      <c r="AQ30" s="13"/>
      <c r="AR30" s="13"/>
      <c r="AS30" s="13"/>
      <c r="AT30" s="13"/>
      <c r="AU30" s="13"/>
      <c r="AV30" s="13"/>
      <c r="AW30" s="13">
        <v>94</v>
      </c>
      <c r="AX30" s="122"/>
      <c r="AY30" s="33"/>
      <c r="AZ30" s="17"/>
      <c r="BA30" s="13"/>
      <c r="BB30" s="13"/>
      <c r="BC30" s="13"/>
      <c r="BD30" s="13"/>
      <c r="BE30" s="13"/>
      <c r="BF30" s="13"/>
      <c r="BG30" s="13"/>
      <c r="BH30" s="105"/>
      <c r="BI30" s="104"/>
      <c r="BJ30" s="13"/>
      <c r="BK30" s="13"/>
      <c r="BL30" s="13"/>
      <c r="BM30" s="13"/>
      <c r="BN30" s="13"/>
      <c r="BO30" s="13"/>
      <c r="BP30" s="13">
        <v>91</v>
      </c>
      <c r="BQ30" s="13"/>
      <c r="BR30" s="33"/>
      <c r="BS30" s="17"/>
      <c r="BT30" s="13"/>
      <c r="BU30" s="13"/>
      <c r="BV30" s="13"/>
      <c r="BW30" s="13"/>
      <c r="BX30" s="13"/>
      <c r="BY30" s="13"/>
      <c r="BZ30" s="13">
        <v>84</v>
      </c>
      <c r="CA30" s="96"/>
      <c r="CB30" s="21"/>
    </row>
    <row r="31" spans="1:80" ht="21.95" customHeight="1">
      <c r="A31" s="169">
        <v>16</v>
      </c>
      <c r="B31" s="170"/>
      <c r="C31" s="6" t="s">
        <v>8</v>
      </c>
      <c r="D31" s="53">
        <v>78</v>
      </c>
      <c r="E31" s="28">
        <v>88</v>
      </c>
      <c r="F31" s="46"/>
      <c r="G31" s="53">
        <v>89</v>
      </c>
      <c r="H31" s="46">
        <v>76</v>
      </c>
      <c r="I31" s="20">
        <v>90</v>
      </c>
      <c r="J31" s="56">
        <v>74</v>
      </c>
      <c r="K31" s="58"/>
      <c r="L31" s="20">
        <v>89</v>
      </c>
      <c r="M31" s="56">
        <v>75</v>
      </c>
      <c r="N31" s="58"/>
      <c r="O31" s="125">
        <v>94</v>
      </c>
      <c r="P31" s="129">
        <v>70</v>
      </c>
      <c r="Q31" s="12">
        <v>88</v>
      </c>
      <c r="R31" s="32">
        <v>77</v>
      </c>
      <c r="S31" s="12">
        <v>135</v>
      </c>
      <c r="T31" s="32">
        <v>27</v>
      </c>
      <c r="U31" s="12">
        <v>89</v>
      </c>
      <c r="V31" s="32">
        <v>75</v>
      </c>
      <c r="W31" s="12">
        <v>85</v>
      </c>
      <c r="X31" s="32">
        <v>80</v>
      </c>
      <c r="Y31" s="12">
        <v>99</v>
      </c>
      <c r="Z31" s="32">
        <v>67</v>
      </c>
      <c r="AA31" s="12">
        <v>91</v>
      </c>
      <c r="AB31" s="32">
        <v>74</v>
      </c>
      <c r="AC31" s="53">
        <v>86</v>
      </c>
      <c r="AD31" s="32">
        <v>78</v>
      </c>
      <c r="AE31" s="20">
        <v>90</v>
      </c>
      <c r="AF31" s="58">
        <v>75</v>
      </c>
      <c r="AG31" s="20">
        <v>91</v>
      </c>
      <c r="AH31" s="32">
        <v>73</v>
      </c>
      <c r="AI31" s="78">
        <v>94</v>
      </c>
      <c r="AJ31" s="106">
        <v>5</v>
      </c>
      <c r="AK31" s="20">
        <v>137</v>
      </c>
      <c r="AL31" s="56">
        <v>87</v>
      </c>
      <c r="AM31" s="56">
        <v>62</v>
      </c>
      <c r="AN31" s="56">
        <v>6</v>
      </c>
      <c r="AO31" s="141">
        <v>36</v>
      </c>
      <c r="AP31" s="106"/>
      <c r="AQ31" s="56"/>
      <c r="AR31" s="56"/>
      <c r="AS31" s="56"/>
      <c r="AT31" s="56"/>
      <c r="AU31" s="56"/>
      <c r="AV31" s="56"/>
      <c r="AW31" s="56"/>
      <c r="AX31" s="146">
        <v>94</v>
      </c>
      <c r="AY31" s="58"/>
      <c r="AZ31" s="20"/>
      <c r="BA31" s="56"/>
      <c r="BB31" s="56"/>
      <c r="BC31" s="56"/>
      <c r="BD31" s="56"/>
      <c r="BE31" s="56"/>
      <c r="BF31" s="56"/>
      <c r="BG31" s="56">
        <v>81</v>
      </c>
      <c r="BH31" s="107"/>
      <c r="BI31" s="106"/>
      <c r="BJ31" s="56"/>
      <c r="BK31" s="56"/>
      <c r="BL31" s="56"/>
      <c r="BM31" s="56"/>
      <c r="BN31" s="56"/>
      <c r="BO31" s="56"/>
      <c r="BP31" s="56"/>
      <c r="BQ31" s="56">
        <v>94</v>
      </c>
      <c r="BR31" s="58"/>
      <c r="BS31" s="20"/>
      <c r="BT31" s="56"/>
      <c r="BU31" s="56"/>
      <c r="BV31" s="56"/>
      <c r="BW31" s="56"/>
      <c r="BX31" s="56"/>
      <c r="BY31" s="56"/>
      <c r="BZ31" s="56"/>
      <c r="CA31" s="95"/>
      <c r="CB31" s="21"/>
    </row>
    <row r="32" spans="1:80" ht="21.95" customHeight="1">
      <c r="A32" s="167">
        <v>17</v>
      </c>
      <c r="B32" s="168"/>
      <c r="C32" s="5" t="s">
        <v>9</v>
      </c>
      <c r="D32" s="52">
        <v>37</v>
      </c>
      <c r="E32" s="27">
        <v>70</v>
      </c>
      <c r="F32" s="45">
        <v>4</v>
      </c>
      <c r="G32" s="52">
        <v>42</v>
      </c>
      <c r="H32" s="45">
        <v>67</v>
      </c>
      <c r="I32" s="17">
        <v>41</v>
      </c>
      <c r="J32" s="13">
        <v>66</v>
      </c>
      <c r="K32" s="33">
        <v>4</v>
      </c>
      <c r="L32" s="17">
        <v>40</v>
      </c>
      <c r="M32" s="13">
        <v>68</v>
      </c>
      <c r="N32" s="33">
        <v>3</v>
      </c>
      <c r="O32" s="126">
        <v>42</v>
      </c>
      <c r="P32" s="130">
        <v>69</v>
      </c>
      <c r="Q32" s="11">
        <v>43</v>
      </c>
      <c r="R32" s="31">
        <v>68</v>
      </c>
      <c r="S32" s="11">
        <v>58</v>
      </c>
      <c r="T32" s="31">
        <v>53</v>
      </c>
      <c r="U32" s="11">
        <v>22</v>
      </c>
      <c r="V32" s="31">
        <v>89</v>
      </c>
      <c r="W32" s="11">
        <v>42</v>
      </c>
      <c r="X32" s="31">
        <v>68</v>
      </c>
      <c r="Y32" s="11">
        <v>46</v>
      </c>
      <c r="Z32" s="31">
        <v>65</v>
      </c>
      <c r="AA32" s="11">
        <v>43</v>
      </c>
      <c r="AB32" s="31">
        <v>68</v>
      </c>
      <c r="AC32" s="52">
        <v>44</v>
      </c>
      <c r="AD32" s="31">
        <v>68</v>
      </c>
      <c r="AE32" s="17">
        <v>45</v>
      </c>
      <c r="AF32" s="33">
        <v>66</v>
      </c>
      <c r="AG32" s="17">
        <v>43</v>
      </c>
      <c r="AH32" s="31">
        <v>68</v>
      </c>
      <c r="AI32" s="77">
        <v>46</v>
      </c>
      <c r="AJ32" s="104">
        <v>3</v>
      </c>
      <c r="AK32" s="17">
        <v>87</v>
      </c>
      <c r="AL32" s="13">
        <v>35</v>
      </c>
      <c r="AM32" s="17">
        <v>55</v>
      </c>
      <c r="AN32" s="17">
        <v>3</v>
      </c>
      <c r="AO32" s="140">
        <v>86</v>
      </c>
      <c r="AP32" s="104"/>
      <c r="AQ32" s="13"/>
      <c r="AR32" s="13"/>
      <c r="AS32" s="13"/>
      <c r="AT32" s="13"/>
      <c r="AU32" s="13"/>
      <c r="AV32" s="13"/>
      <c r="AW32" s="13"/>
      <c r="AX32" s="122"/>
      <c r="AY32" s="33">
        <v>44</v>
      </c>
      <c r="AZ32" s="17"/>
      <c r="BA32" s="13"/>
      <c r="BB32" s="13"/>
      <c r="BC32" s="13"/>
      <c r="BD32" s="13"/>
      <c r="BE32" s="13"/>
      <c r="BF32" s="13"/>
      <c r="BG32" s="13"/>
      <c r="BH32" s="105">
        <v>67</v>
      </c>
      <c r="BI32" s="104"/>
      <c r="BJ32" s="13"/>
      <c r="BK32" s="13"/>
      <c r="BL32" s="13"/>
      <c r="BM32" s="13"/>
      <c r="BN32" s="13"/>
      <c r="BO32" s="13"/>
      <c r="BP32" s="13"/>
      <c r="BQ32" s="13"/>
      <c r="BR32" s="33">
        <v>41</v>
      </c>
      <c r="BS32" s="17"/>
      <c r="BT32" s="13"/>
      <c r="BU32" s="13"/>
      <c r="BV32" s="13"/>
      <c r="BW32" s="13"/>
      <c r="BX32" s="13"/>
      <c r="BY32" s="13"/>
      <c r="BZ32" s="13"/>
      <c r="CA32" s="96">
        <v>69</v>
      </c>
      <c r="CB32" s="21"/>
    </row>
    <row r="33" spans="1:80" ht="21.95" customHeight="1" thickBot="1">
      <c r="A33" s="169">
        <v>18</v>
      </c>
      <c r="B33" s="170"/>
      <c r="C33" s="6" t="s">
        <v>23</v>
      </c>
      <c r="D33" s="54">
        <v>101</v>
      </c>
      <c r="E33" s="80">
        <v>85</v>
      </c>
      <c r="F33" s="55"/>
      <c r="G33" s="54">
        <v>111</v>
      </c>
      <c r="H33" s="47">
        <v>75</v>
      </c>
      <c r="I33" s="123">
        <v>111</v>
      </c>
      <c r="J33" s="73">
        <v>75</v>
      </c>
      <c r="K33" s="74"/>
      <c r="L33" s="72">
        <v>112</v>
      </c>
      <c r="M33" s="73">
        <v>75</v>
      </c>
      <c r="N33" s="74"/>
      <c r="O33" s="131">
        <v>112</v>
      </c>
      <c r="P33" s="132">
        <v>73</v>
      </c>
      <c r="Q33" s="12">
        <v>113</v>
      </c>
      <c r="R33" s="32">
        <v>73</v>
      </c>
      <c r="S33" s="12">
        <v>56</v>
      </c>
      <c r="T33" s="32">
        <v>130</v>
      </c>
      <c r="U33" s="12">
        <v>134</v>
      </c>
      <c r="V33" s="32">
        <v>49</v>
      </c>
      <c r="W33" s="12">
        <v>113</v>
      </c>
      <c r="X33" s="32">
        <v>71</v>
      </c>
      <c r="Y33" s="12">
        <v>109</v>
      </c>
      <c r="Z33" s="63">
        <v>75</v>
      </c>
      <c r="AA33" s="12">
        <v>116</v>
      </c>
      <c r="AB33" s="32">
        <v>68</v>
      </c>
      <c r="AC33" s="54">
        <v>100</v>
      </c>
      <c r="AD33" s="62">
        <v>85</v>
      </c>
      <c r="AE33" s="61">
        <v>93</v>
      </c>
      <c r="AF33" s="59">
        <v>91</v>
      </c>
      <c r="AG33" s="16">
        <v>109</v>
      </c>
      <c r="AH33" s="32">
        <v>74</v>
      </c>
      <c r="AI33" s="79">
        <v>114</v>
      </c>
      <c r="AJ33" s="136">
        <v>1</v>
      </c>
      <c r="AK33" s="134">
        <v>142</v>
      </c>
      <c r="AL33" s="138">
        <v>6</v>
      </c>
      <c r="AM33" s="137">
        <v>137</v>
      </c>
      <c r="AN33" s="137">
        <v>1</v>
      </c>
      <c r="AO33" s="120">
        <v>142</v>
      </c>
      <c r="AP33" s="100"/>
      <c r="AQ33" s="73"/>
      <c r="AR33" s="73"/>
      <c r="AS33" s="73"/>
      <c r="AT33" s="73"/>
      <c r="AU33" s="73">
        <v>76</v>
      </c>
      <c r="AV33" s="73"/>
      <c r="AW33" s="73"/>
      <c r="AX33" s="147"/>
      <c r="AY33" s="74"/>
      <c r="AZ33" s="72"/>
      <c r="BA33" s="73"/>
      <c r="BB33" s="73"/>
      <c r="BC33" s="73"/>
      <c r="BD33" s="73"/>
      <c r="BE33" s="73">
        <v>96</v>
      </c>
      <c r="BF33" s="73"/>
      <c r="BG33" s="73"/>
      <c r="BH33" s="108"/>
      <c r="BI33" s="100"/>
      <c r="BJ33" s="73"/>
      <c r="BK33" s="73"/>
      <c r="BL33" s="73"/>
      <c r="BM33" s="73"/>
      <c r="BN33" s="73">
        <v>111</v>
      </c>
      <c r="BO33" s="73"/>
      <c r="BP33" s="73"/>
      <c r="BQ33" s="73"/>
      <c r="BR33" s="74"/>
      <c r="BS33" s="72"/>
      <c r="BT33" s="73"/>
      <c r="BU33" s="73"/>
      <c r="BV33" s="73"/>
      <c r="BW33" s="73"/>
      <c r="BX33" s="73">
        <v>93</v>
      </c>
      <c r="BY33" s="73"/>
      <c r="BZ33" s="73"/>
      <c r="CA33" s="101"/>
      <c r="CB33" s="39"/>
    </row>
    <row r="34" spans="1:80" s="15" customFormat="1" ht="21.95" customHeight="1" thickBot="1">
      <c r="A34" s="185" t="s">
        <v>0</v>
      </c>
      <c r="B34" s="186"/>
      <c r="C34" s="83"/>
      <c r="D34" s="84">
        <f t="shared" ref="D34" si="0">SUM(D16:D33)</f>
        <v>1593</v>
      </c>
      <c r="E34" s="85">
        <f t="shared" ref="E34:F34" si="1">SUM(E16:E33)</f>
        <v>1573</v>
      </c>
      <c r="F34" s="85">
        <f t="shared" si="1"/>
        <v>18</v>
      </c>
      <c r="G34" s="85">
        <f>SUM(G16:G33)</f>
        <v>1724</v>
      </c>
      <c r="H34" s="86">
        <f t="shared" ref="H34:P34" si="2">SUM(H16:H33)</f>
        <v>1434</v>
      </c>
      <c r="I34" s="86">
        <f t="shared" si="2"/>
        <v>1759</v>
      </c>
      <c r="J34" s="86">
        <f t="shared" si="2"/>
        <v>1381</v>
      </c>
      <c r="K34" s="86">
        <f t="shared" si="2"/>
        <v>18</v>
      </c>
      <c r="L34" s="86">
        <f t="shared" si="2"/>
        <v>1727</v>
      </c>
      <c r="M34" s="86">
        <f t="shared" si="2"/>
        <v>1418</v>
      </c>
      <c r="N34" s="86">
        <f t="shared" si="2"/>
        <v>18</v>
      </c>
      <c r="O34" s="86">
        <f t="shared" si="2"/>
        <v>1746</v>
      </c>
      <c r="P34" s="86">
        <f t="shared" si="2"/>
        <v>1399</v>
      </c>
      <c r="Q34" s="85">
        <f t="shared" ref="Q34:U34" si="3">SUM(Q16:Q33)</f>
        <v>1621</v>
      </c>
      <c r="R34" s="85">
        <f t="shared" si="3"/>
        <v>1542</v>
      </c>
      <c r="S34" s="85">
        <f t="shared" si="3"/>
        <v>1667</v>
      </c>
      <c r="T34" s="85">
        <f t="shared" si="3"/>
        <v>1481</v>
      </c>
      <c r="U34" s="85">
        <f t="shared" si="3"/>
        <v>1729</v>
      </c>
      <c r="V34" s="85">
        <f t="shared" ref="V34:AC34" si="4">SUM(V16:V33)</f>
        <v>1420</v>
      </c>
      <c r="W34" s="85">
        <f t="shared" si="4"/>
        <v>1710</v>
      </c>
      <c r="X34" s="85">
        <f t="shared" si="4"/>
        <v>1452</v>
      </c>
      <c r="Y34" s="85">
        <f t="shared" si="4"/>
        <v>1712</v>
      </c>
      <c r="Z34" s="85">
        <f t="shared" si="4"/>
        <v>1446</v>
      </c>
      <c r="AA34" s="85">
        <f t="shared" si="4"/>
        <v>1767</v>
      </c>
      <c r="AB34" s="85">
        <f t="shared" si="4"/>
        <v>1395</v>
      </c>
      <c r="AC34" s="85">
        <f t="shared" si="4"/>
        <v>1679</v>
      </c>
      <c r="AD34" s="85">
        <f t="shared" ref="AD34:CA34" si="5">SUM(AD16:AD33)</f>
        <v>1477</v>
      </c>
      <c r="AE34" s="85">
        <f t="shared" si="5"/>
        <v>1707</v>
      </c>
      <c r="AF34" s="85">
        <f t="shared" si="5"/>
        <v>1453</v>
      </c>
      <c r="AG34" s="85">
        <f t="shared" si="5"/>
        <v>1797</v>
      </c>
      <c r="AH34" s="85">
        <f t="shared" si="5"/>
        <v>1354</v>
      </c>
      <c r="AI34" s="85">
        <f t="shared" si="5"/>
        <v>1809</v>
      </c>
      <c r="AJ34" s="151">
        <f t="shared" si="5"/>
        <v>67</v>
      </c>
      <c r="AK34" s="85">
        <f t="shared" si="5"/>
        <v>2152</v>
      </c>
      <c r="AL34" s="85">
        <f t="shared" si="5"/>
        <v>565</v>
      </c>
      <c r="AM34" s="85">
        <f t="shared" si="5"/>
        <v>1598</v>
      </c>
      <c r="AN34" s="85">
        <f t="shared" si="5"/>
        <v>84</v>
      </c>
      <c r="AO34" s="85">
        <f t="shared" si="5"/>
        <v>1990</v>
      </c>
      <c r="AP34" s="85">
        <f t="shared" si="5"/>
        <v>255</v>
      </c>
      <c r="AQ34" s="85">
        <f t="shared" si="5"/>
        <v>296</v>
      </c>
      <c r="AR34" s="85">
        <f t="shared" si="5"/>
        <v>115</v>
      </c>
      <c r="AS34" s="85">
        <f t="shared" si="5"/>
        <v>200</v>
      </c>
      <c r="AT34" s="85">
        <f t="shared" si="5"/>
        <v>1</v>
      </c>
      <c r="AU34" s="85">
        <f t="shared" si="5"/>
        <v>242</v>
      </c>
      <c r="AV34" s="85">
        <f t="shared" si="5"/>
        <v>83</v>
      </c>
      <c r="AW34" s="85">
        <f t="shared" si="5"/>
        <v>94</v>
      </c>
      <c r="AX34" s="85">
        <f t="shared" si="5"/>
        <v>94</v>
      </c>
      <c r="AY34" s="85">
        <f t="shared" si="5"/>
        <v>44</v>
      </c>
      <c r="AZ34" s="85">
        <f t="shared" si="5"/>
        <v>138</v>
      </c>
      <c r="BA34" s="85">
        <f t="shared" si="5"/>
        <v>311</v>
      </c>
      <c r="BB34" s="85">
        <f t="shared" si="5"/>
        <v>118</v>
      </c>
      <c r="BC34" s="85">
        <f t="shared" si="5"/>
        <v>171</v>
      </c>
      <c r="BD34" s="85"/>
      <c r="BE34" s="85"/>
      <c r="BF34" s="85">
        <f t="shared" si="5"/>
        <v>35</v>
      </c>
      <c r="BG34" s="85">
        <f t="shared" si="5"/>
        <v>81</v>
      </c>
      <c r="BH34" s="85">
        <f t="shared" si="5"/>
        <v>67</v>
      </c>
      <c r="BI34" s="85">
        <f t="shared" si="5"/>
        <v>246</v>
      </c>
      <c r="BJ34" s="85">
        <f t="shared" si="5"/>
        <v>296</v>
      </c>
      <c r="BK34" s="85">
        <f t="shared" si="5"/>
        <v>106</v>
      </c>
      <c r="BL34" s="85">
        <f t="shared" si="5"/>
        <v>199</v>
      </c>
      <c r="BM34" s="86">
        <f t="shared" si="5"/>
        <v>185</v>
      </c>
      <c r="BN34" s="86">
        <f t="shared" si="5"/>
        <v>310</v>
      </c>
      <c r="BO34" s="86">
        <f t="shared" si="5"/>
        <v>83</v>
      </c>
      <c r="BP34" s="86">
        <f t="shared" si="5"/>
        <v>91</v>
      </c>
      <c r="BQ34" s="86">
        <f t="shared" si="5"/>
        <v>94</v>
      </c>
      <c r="BR34" s="86">
        <f t="shared" si="5"/>
        <v>41</v>
      </c>
      <c r="BS34" s="86">
        <f t="shared" si="5"/>
        <v>150</v>
      </c>
      <c r="BT34" s="86">
        <f t="shared" si="5"/>
        <v>306</v>
      </c>
      <c r="BU34" s="86">
        <f t="shared" si="5"/>
        <v>125</v>
      </c>
      <c r="BV34" s="86">
        <f t="shared" si="5"/>
        <v>171</v>
      </c>
      <c r="BW34" s="86">
        <f t="shared" si="5"/>
        <v>228</v>
      </c>
      <c r="BX34" s="86">
        <f t="shared" si="5"/>
        <v>202</v>
      </c>
      <c r="BY34" s="86">
        <f t="shared" si="5"/>
        <v>34</v>
      </c>
      <c r="BZ34" s="86">
        <f t="shared" si="5"/>
        <v>84</v>
      </c>
      <c r="CA34" s="99">
        <f t="shared" si="5"/>
        <v>69</v>
      </c>
      <c r="CB34" s="87"/>
    </row>
    <row r="35" spans="1:80" s="88" customFormat="1" ht="21.95" customHeight="1" thickBot="1">
      <c r="B35" s="92" t="s">
        <v>40</v>
      </c>
      <c r="C35" s="89"/>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1"/>
    </row>
    <row r="36" spans="1:8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row>
    <row r="37" spans="1:80">
      <c r="AG37" s="7"/>
    </row>
  </sheetData>
  <mergeCells count="53">
    <mergeCell ref="A34:B34"/>
    <mergeCell ref="A30:B30"/>
    <mergeCell ref="A31:B31"/>
    <mergeCell ref="A32:B32"/>
    <mergeCell ref="A33:B33"/>
    <mergeCell ref="A16:B16"/>
    <mergeCell ref="B5:C5"/>
    <mergeCell ref="D13:F13"/>
    <mergeCell ref="G13:H13"/>
    <mergeCell ref="Q13:R13"/>
    <mergeCell ref="B8:M8"/>
    <mergeCell ref="A9:C9"/>
    <mergeCell ref="A10:C10"/>
    <mergeCell ref="A11:C11"/>
    <mergeCell ref="B12:C15"/>
    <mergeCell ref="I13:K13"/>
    <mergeCell ref="O13:P13"/>
    <mergeCell ref="A26:B26"/>
    <mergeCell ref="A27:B27"/>
    <mergeCell ref="A28:B28"/>
    <mergeCell ref="A29:B29"/>
    <mergeCell ref="A17:B17"/>
    <mergeCell ref="A18:B18"/>
    <mergeCell ref="A19:B19"/>
    <mergeCell ref="A20:B20"/>
    <mergeCell ref="A21:B21"/>
    <mergeCell ref="A22:B22"/>
    <mergeCell ref="A23:B23"/>
    <mergeCell ref="A24:B24"/>
    <mergeCell ref="A25:B25"/>
    <mergeCell ref="BI14:BR14"/>
    <mergeCell ref="BS14:CA14"/>
    <mergeCell ref="BI13:CA13"/>
    <mergeCell ref="A2:C2"/>
    <mergeCell ref="A3:C3"/>
    <mergeCell ref="A4:C4"/>
    <mergeCell ref="U13:V13"/>
    <mergeCell ref="S13:T13"/>
    <mergeCell ref="W13:X13"/>
    <mergeCell ref="Y13:Z13"/>
    <mergeCell ref="AA13:AB13"/>
    <mergeCell ref="AC13:AD13"/>
    <mergeCell ref="AG13:AH13"/>
    <mergeCell ref="AE13:AF13"/>
    <mergeCell ref="AJ14:AK14"/>
    <mergeCell ref="AL14:AM14"/>
    <mergeCell ref="B1:T1"/>
    <mergeCell ref="L13:N13"/>
    <mergeCell ref="AP14:AY14"/>
    <mergeCell ref="AZ14:BH14"/>
    <mergeCell ref="AP13:BH13"/>
    <mergeCell ref="AN14:AO14"/>
    <mergeCell ref="AJ13:AO13"/>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2019-04-08T15:55:18Z</dcterms:modified>
</cp:coreProperties>
</file>