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G33" i="1" l="1"/>
  <c r="AH33" i="1"/>
  <c r="AI33" i="1"/>
  <c r="AJ33" i="1"/>
  <c r="AK33" i="1"/>
  <c r="AL33" i="1"/>
  <c r="AM33" i="1"/>
  <c r="AN33" i="1"/>
  <c r="AO33" i="1"/>
  <c r="AP33" i="1"/>
  <c r="AQ33" i="1"/>
  <c r="AR33" i="1"/>
  <c r="AS33" i="1"/>
  <c r="AT33" i="1"/>
  <c r="AU33" i="1"/>
  <c r="AV33" i="1"/>
  <c r="AW33" i="1"/>
  <c r="AX33" i="1"/>
  <c r="AY33" i="1"/>
  <c r="AZ33" i="1"/>
  <c r="J33" i="1"/>
  <c r="K33" i="1"/>
  <c r="L33" i="1"/>
  <c r="AA33" i="1" l="1"/>
  <c r="AB33" i="1"/>
  <c r="D33" i="1" l="1"/>
  <c r="H33" i="1"/>
  <c r="I33" i="1"/>
  <c r="E33" i="1"/>
  <c r="F33" i="1"/>
  <c r="BK33" i="1" l="1"/>
  <c r="BJ33" i="1"/>
  <c r="BE33" i="1"/>
  <c r="BD33" i="1" l="1"/>
  <c r="BF33" i="1"/>
  <c r="BG33" i="1"/>
  <c r="BH33" i="1"/>
  <c r="X33" i="1"/>
  <c r="Y33" i="1"/>
  <c r="Z33" i="1"/>
  <c r="AC33" i="1"/>
  <c r="AD33" i="1"/>
  <c r="AE33" i="1"/>
  <c r="AF33" i="1"/>
  <c r="BA33" i="1"/>
  <c r="BB33" i="1"/>
  <c r="BC33" i="1"/>
  <c r="P33" i="1"/>
  <c r="Q33" i="1"/>
  <c r="R33" i="1"/>
  <c r="S33" i="1"/>
  <c r="T33" i="1"/>
  <c r="U33" i="1"/>
  <c r="V33" i="1"/>
  <c r="W33" i="1"/>
  <c r="G33" i="1"/>
  <c r="M33" i="1"/>
  <c r="N33" i="1"/>
  <c r="O33" i="1"/>
</calcChain>
</file>

<file path=xl/sharedStrings.xml><?xml version="1.0" encoding="utf-8"?>
<sst xmlns="http://schemas.openxmlformats.org/spreadsheetml/2006/main" count="135" uniqueCount="101">
  <si>
    <t>Totals</t>
  </si>
  <si>
    <t>Statement of Votes Cast</t>
  </si>
  <si>
    <t>Voting District</t>
  </si>
  <si>
    <t>Bountiful</t>
  </si>
  <si>
    <t>Centerville</t>
  </si>
  <si>
    <t>Farmington</t>
  </si>
  <si>
    <t>Kaysville</t>
  </si>
  <si>
    <t>Clinton</t>
  </si>
  <si>
    <t>Clearfield</t>
  </si>
  <si>
    <t>Syracuse</t>
  </si>
  <si>
    <t>West Point</t>
  </si>
  <si>
    <t>Layton</t>
  </si>
  <si>
    <t>South Weber</t>
  </si>
  <si>
    <t>County Commissioner - Two Year</t>
  </si>
  <si>
    <t>County Commissioner - Four Year</t>
  </si>
  <si>
    <t>County Attorney</t>
  </si>
  <si>
    <t>United States Senator</t>
  </si>
  <si>
    <t>South Bountiful</t>
  </si>
  <si>
    <t>West Bountiful</t>
  </si>
  <si>
    <t>West Layton</t>
  </si>
  <si>
    <t>Republican</t>
  </si>
  <si>
    <t>Democratic</t>
  </si>
  <si>
    <t>R</t>
  </si>
  <si>
    <t>D</t>
  </si>
  <si>
    <t>S</t>
  </si>
  <si>
    <t xml:space="preserve">Layton </t>
  </si>
  <si>
    <t>Charles T. Stoney</t>
  </si>
  <si>
    <t>Justice Supreme Court                                         Ten Year Term</t>
  </si>
  <si>
    <t>Amos Roy Cook</t>
  </si>
  <si>
    <t xml:space="preserve">This is a transcription of the official record found in Commission Minute Book G Page 4413. Every effort was made to ensure the accuracy of this transcript, however, if any discrepancies exist between this record and that found in the Commission Book, the record in the Commission Book stands as the Official Record. </t>
  </si>
  <si>
    <t>1926 General</t>
  </si>
  <si>
    <t>State Representataive                              6th District</t>
  </si>
  <si>
    <t>For Congressman                             Second District</t>
  </si>
  <si>
    <t>County Clerk</t>
  </si>
  <si>
    <t xml:space="preserve">R </t>
  </si>
  <si>
    <t>County  Treasurer</t>
  </si>
  <si>
    <t>County Recorder</t>
  </si>
  <si>
    <t>County Assessor</t>
  </si>
  <si>
    <t>County Sheriff</t>
  </si>
  <si>
    <t>Indepe't</t>
  </si>
  <si>
    <t>Surveyor</t>
  </si>
  <si>
    <t>Reed Smoot</t>
  </si>
  <si>
    <t>Ashby Snow</t>
  </si>
  <si>
    <t>Elais Hansen</t>
  </si>
  <si>
    <t>George Christensen</t>
  </si>
  <si>
    <t>William C. Sumner</t>
  </si>
  <si>
    <t>E. O. Leatherwood</t>
  </si>
  <si>
    <t>Otto E. Parson</t>
  </si>
  <si>
    <t>W. P. Epperson</t>
  </si>
  <si>
    <t>Nephi Palmer</t>
  </si>
  <si>
    <t>E. B. Clark</t>
  </si>
  <si>
    <t>T. A. Phillips</t>
  </si>
  <si>
    <t>Joseph Holbrook</t>
  </si>
  <si>
    <t>Briant S. Jacobs</t>
  </si>
  <si>
    <t>Hulda L. Brown</t>
  </si>
  <si>
    <t>Leila Moss Grant</t>
  </si>
  <si>
    <t>Benjamin Brown</t>
  </si>
  <si>
    <t>Jeremiah Willey</t>
  </si>
  <si>
    <t>George B. Mann</t>
  </si>
  <si>
    <t>E. O. Reading</t>
  </si>
  <si>
    <t>William A. Dawson</t>
  </si>
  <si>
    <t>Lionel I. Layton</t>
  </si>
  <si>
    <t>Ezra C. Robinson</t>
  </si>
  <si>
    <t>George Mitchell</t>
  </si>
  <si>
    <t>Majority</t>
  </si>
  <si>
    <t>Jens K. Nelson</t>
  </si>
  <si>
    <t>William R. Wallace, Jr.</t>
  </si>
  <si>
    <t>Irvin F. Fisher</t>
  </si>
  <si>
    <t>Quayle Cannon</t>
  </si>
  <si>
    <t>Justice of the Peace</t>
  </si>
  <si>
    <t>Constables</t>
  </si>
  <si>
    <t>James S. Arbuckle</t>
  </si>
  <si>
    <t>Hyrum Sessions</t>
  </si>
  <si>
    <t>Francis E. Sheldon</t>
  </si>
  <si>
    <t>J. D. Wood</t>
  </si>
  <si>
    <t>Jedediah Sessions</t>
  </si>
  <si>
    <t>Wilford E. Wiggill</t>
  </si>
  <si>
    <t>T. R. Davis</t>
  </si>
  <si>
    <t>Marion Steed</t>
  </si>
  <si>
    <t>C. H. Bybee</t>
  </si>
  <si>
    <t>John Hill</t>
  </si>
  <si>
    <t>Thomas Brimley</t>
  </si>
  <si>
    <t>R. Bruce Major</t>
  </si>
  <si>
    <t>Joseph Sill</t>
  </si>
  <si>
    <t>Jesse H. Barlow</t>
  </si>
  <si>
    <t>E. W. Fisher</t>
  </si>
  <si>
    <t>Jared Brown</t>
  </si>
  <si>
    <t>Harold Palmer</t>
  </si>
  <si>
    <t>Elbert E. Randall</t>
  </si>
  <si>
    <t>W. J. Millard</t>
  </si>
  <si>
    <t>E. Glen Green</t>
  </si>
  <si>
    <t>Wm. Scoffield</t>
  </si>
  <si>
    <t>David Johnston</t>
  </si>
  <si>
    <t>William J. Sesssions</t>
  </si>
  <si>
    <t>George Paice</t>
  </si>
  <si>
    <t>David R. Lund</t>
  </si>
  <si>
    <t>William E. Gailey</t>
  </si>
  <si>
    <t>E. T. King</t>
  </si>
  <si>
    <t>Loy Wood</t>
  </si>
  <si>
    <t>David Wiseman</t>
  </si>
  <si>
    <t xml:space="preserve">This is a transcription of the official record found in Commission Minute Book G Page 440. Every effort was made to ensure the accuracy of this transcript, however, if any discrepancies exist between this record and that found in the Commission Book, the record in the Commission Book stands as the Official Record.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</si>
</sst>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4">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rgb="FF000000"/>
      <name val="Roboto condense"/>
    </font>
    <font>
      <sz val="8"/>
      <color theme="1"/>
      <name val="Roboto condense"/>
    </font>
    <font>
      <b/>
      <sz val="8"/>
      <color theme="1"/>
      <name val="Roboto condense"/>
    </font>
    <font>
      <sz val="8"/>
      <color rgb="FF002987"/>
      <name val="Roboto condens"/>
    </font>
    <font>
      <sz val="8"/>
      <color rgb="FF002987"/>
      <name val="Roboto condense"/>
    </font>
  </fonts>
  <fills count="17">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s>
  <borders count="74">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top style="thin">
        <color rgb="FFD1D0CD"/>
      </top>
      <bottom style="thin">
        <color rgb="FFD1D0CD"/>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
      <left/>
      <right style="thin">
        <color theme="2" tint="-9.9978637043366805E-2"/>
      </right>
      <top/>
      <bottom style="thin">
        <color rgb="FFD1D0CD"/>
      </bottom>
      <diagonal/>
    </border>
    <border>
      <left/>
      <right style="thin">
        <color theme="2" tint="-9.9978637043366805E-2"/>
      </right>
      <top style="thin">
        <color rgb="FFD1D0CD"/>
      </top>
      <bottom style="thin">
        <color rgb="FFD1D0CD"/>
      </bottom>
      <diagonal/>
    </border>
    <border>
      <left/>
      <right style="thin">
        <color theme="2" tint="-9.9978637043366805E-2"/>
      </right>
      <top style="thin">
        <color rgb="FFD1D0CD"/>
      </top>
      <bottom style="medium">
        <color rgb="FF000000"/>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style="medium">
        <color indexed="64"/>
      </left>
      <right/>
      <top/>
      <bottom/>
      <diagonal/>
    </border>
    <border>
      <left/>
      <right/>
      <top style="thin">
        <color rgb="FFD1D0CD"/>
      </top>
      <bottom style="thin">
        <color rgb="FFD1D0CD"/>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style="thin">
        <color rgb="FFD1D0CD"/>
      </top>
      <bottom style="medium">
        <color rgb="FF000000"/>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indexed="64"/>
      </right>
      <top style="thin">
        <color theme="2" tint="-9.9978637043366805E-2"/>
      </top>
      <bottom/>
      <diagonal/>
    </border>
    <border>
      <left/>
      <right/>
      <top style="thin">
        <color theme="2" tint="-9.9978637043366805E-2"/>
      </top>
      <bottom/>
      <diagonal/>
    </border>
    <border>
      <left style="thin">
        <color indexed="64"/>
      </left>
      <right/>
      <top style="thin">
        <color theme="2" tint="-9.9978637043366805E-2"/>
      </top>
      <bottom/>
      <diagonal/>
    </border>
    <border>
      <left/>
      <right style="thin">
        <color indexed="64"/>
      </right>
      <top/>
      <bottom style="thin">
        <color rgb="FFD1D0CD"/>
      </bottom>
      <diagonal/>
    </border>
    <border>
      <left/>
      <right style="thin">
        <color indexed="64"/>
      </right>
      <top style="thin">
        <color rgb="FFD1D0CD"/>
      </top>
      <bottom style="thin">
        <color rgb="FFD1D0CD"/>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n">
        <color indexed="64"/>
      </right>
      <top/>
      <bottom/>
      <diagonal/>
    </border>
    <border>
      <left style="thin">
        <color theme="2" tint="-9.9978637043366805E-2"/>
      </left>
      <right style="thin">
        <color indexed="64"/>
      </right>
      <top/>
      <bottom style="thin">
        <color rgb="FFD1D0CD"/>
      </bottom>
      <diagonal/>
    </border>
    <border>
      <left style="thin">
        <color theme="2" tint="-9.9978637043366805E-2"/>
      </left>
      <right style="thin">
        <color indexed="64"/>
      </right>
      <top style="thin">
        <color rgb="FFD1D0CD"/>
      </top>
      <bottom style="thin">
        <color rgb="FFD1D0CD"/>
      </bottom>
      <diagonal/>
    </border>
    <border>
      <left style="thin">
        <color theme="2" tint="-9.9978637043366805E-2"/>
      </left>
      <right style="thin">
        <color indexed="64"/>
      </right>
      <top style="thin">
        <color rgb="FFD1D0CD"/>
      </top>
      <bottom style="medium">
        <color indexed="64"/>
      </bottom>
      <diagonal/>
    </border>
    <border>
      <left style="thin">
        <color indexed="64"/>
      </left>
      <right style="thin">
        <color theme="2" tint="-9.9978637043366805E-2"/>
      </right>
      <top style="thin">
        <color theme="2" tint="-9.9978637043366805E-2"/>
      </top>
      <bottom/>
      <diagonal/>
    </border>
    <border>
      <left style="thin">
        <color indexed="64"/>
      </left>
      <right/>
      <top/>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style="thin">
        <color theme="2" tint="-9.9978637043366805E-2"/>
      </left>
      <right style="thin">
        <color indexed="64"/>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right style="thin">
        <color theme="2" tint="-9.9978637043366805E-2"/>
      </right>
      <top style="thin">
        <color theme="2" tint="-9.9978637043366805E-2"/>
      </top>
      <bottom style="medium">
        <color rgb="FF000000"/>
      </bottom>
      <diagonal/>
    </border>
    <border>
      <left/>
      <right style="thin">
        <color indexed="64"/>
      </right>
      <top style="thin">
        <color rgb="FFD1D0CD"/>
      </top>
      <bottom style="medium">
        <color rgb="FF000000"/>
      </bottom>
      <diagonal/>
    </border>
    <border>
      <left/>
      <right style="thin">
        <color theme="2" tint="-9.9978637043366805E-2"/>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indexed="64"/>
      </left>
      <right style="medium">
        <color indexed="64"/>
      </right>
      <top style="thin">
        <color theme="2" tint="-9.9978637043366805E-2"/>
      </top>
      <bottom style="thin">
        <color theme="2" tint="-9.9978637043366805E-2"/>
      </bottom>
      <diagonal/>
    </border>
    <border>
      <left style="thin">
        <color indexed="64"/>
      </left>
      <right style="medium">
        <color indexed="64"/>
      </right>
      <top/>
      <bottom/>
      <diagonal/>
    </border>
    <border>
      <left style="thin">
        <color indexed="64"/>
      </left>
      <right style="medium">
        <color indexed="64"/>
      </right>
      <top style="thin">
        <color rgb="FFD1D0CD"/>
      </top>
      <bottom style="thin">
        <color rgb="FFD1D0CD"/>
      </bottom>
      <diagonal/>
    </border>
    <border>
      <left style="thin">
        <color indexed="64"/>
      </left>
      <right style="medium">
        <color indexed="64"/>
      </right>
      <top style="thin">
        <color rgb="FFD1D0CD"/>
      </top>
      <bottom style="medium">
        <color rgb="FF000000"/>
      </bottom>
      <diagonal/>
    </border>
    <border>
      <left style="thin">
        <color rgb="FFD1D0CD"/>
      </left>
      <right/>
      <top style="thin">
        <color rgb="FFD1D0CD"/>
      </top>
      <bottom style="medium">
        <color rgb="FF000000"/>
      </bottom>
      <diagonal/>
    </border>
    <border>
      <left style="thin">
        <color theme="2" tint="-9.9978637043366805E-2"/>
      </left>
      <right/>
      <top/>
      <bottom/>
      <diagonal/>
    </border>
    <border>
      <left style="thin">
        <color rgb="FFD1D0CD"/>
      </left>
      <right style="thin">
        <color rgb="FFD1D0CD"/>
      </right>
      <top style="medium">
        <color rgb="FF000000"/>
      </top>
      <bottom/>
      <diagonal/>
    </border>
    <border>
      <left style="thin">
        <color rgb="FFD1D0CD"/>
      </left>
      <right/>
      <top style="medium">
        <color rgb="FF000000"/>
      </top>
      <bottom/>
      <diagonal/>
    </border>
    <border>
      <left style="thin">
        <color rgb="FFD1D0CD"/>
      </left>
      <right style="thin">
        <color rgb="FFD1D0CD"/>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2" tint="-9.9978637043366805E-2"/>
      </top>
      <bottom style="thin">
        <color theme="2" tint="-9.9978637043366805E-2"/>
      </bottom>
      <diagonal/>
    </border>
    <border>
      <left/>
      <right style="medium">
        <color indexed="64"/>
      </right>
      <top/>
      <bottom style="thin">
        <color theme="2" tint="-9.9978637043366805E-2"/>
      </bottom>
      <diagonal/>
    </border>
    <border>
      <left/>
      <right style="medium">
        <color indexed="64"/>
      </right>
      <top/>
      <bottom style="thin">
        <color rgb="FFD1D0CD"/>
      </bottom>
      <diagonal/>
    </border>
    <border>
      <left/>
      <right style="medium">
        <color indexed="64"/>
      </right>
      <top style="thin">
        <color rgb="FFD1D0CD"/>
      </top>
      <bottom style="thin">
        <color rgb="FFD1D0CD"/>
      </bottom>
      <diagonal/>
    </border>
    <border>
      <left style="thin">
        <color rgb="FFD1D0CD"/>
      </left>
      <right style="medium">
        <color indexed="64"/>
      </right>
      <top/>
      <bottom style="medium">
        <color indexed="64"/>
      </bottom>
      <diagonal/>
    </border>
    <border>
      <left style="medium">
        <color indexed="64"/>
      </left>
      <right style="thin">
        <color theme="2" tint="-9.9978637043366805E-2"/>
      </right>
      <top style="thin">
        <color theme="2" tint="-9.9978637043366805E-2"/>
      </top>
      <bottom style="medium">
        <color indexed="64"/>
      </bottom>
      <diagonal/>
    </border>
    <border>
      <left/>
      <right style="medium">
        <color indexed="64"/>
      </right>
      <top style="thin">
        <color rgb="FFD1D0CD"/>
      </top>
      <bottom style="medium">
        <color indexed="64"/>
      </bottom>
      <diagonal/>
    </border>
    <border>
      <left style="medium">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medium">
        <color indexed="64"/>
      </bottom>
      <diagonal/>
    </border>
    <border>
      <left/>
      <right style="thin">
        <color rgb="FFD1D0CD"/>
      </right>
      <top/>
      <bottom/>
      <diagonal/>
    </border>
    <border>
      <left style="thin">
        <color rgb="FFD1D0CD"/>
      </left>
      <right style="thin">
        <color rgb="FFD1D0CD"/>
      </right>
      <top/>
      <bottom style="thin">
        <color rgb="FFD1D0CD"/>
      </bottom>
      <diagonal/>
    </border>
    <border>
      <left style="thin">
        <color rgb="FFD1D0CD"/>
      </left>
      <right/>
      <top/>
      <bottom style="thin">
        <color rgb="FFD1D0CD"/>
      </bottom>
      <diagonal/>
    </border>
    <border>
      <left/>
      <right/>
      <top/>
      <bottom style="medium">
        <color indexed="64"/>
      </bottom>
      <diagonal/>
    </border>
  </borders>
  <cellStyleXfs count="1">
    <xf numFmtId="0" fontId="0" fillId="0" borderId="0"/>
  </cellStyleXfs>
  <cellXfs count="157">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4" fillId="12" borderId="5" xfId="0" applyNumberFormat="1" applyFont="1" applyFill="1" applyBorder="1" applyAlignment="1" applyProtection="1">
      <alignment horizontal="left" vertical="center" wrapText="1"/>
      <protection locked="0"/>
    </xf>
    <xf numFmtId="0" fontId="4" fillId="15" borderId="5"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6" xfId="0" applyNumberFormat="1" applyFont="1" applyFill="1" applyBorder="1" applyAlignment="1" applyProtection="1">
      <alignment horizontal="center" vertical="center" wrapText="1"/>
    </xf>
    <xf numFmtId="0" fontId="3" fillId="16" borderId="6" xfId="0" applyNumberFormat="1" applyFont="1" applyFill="1" applyBorder="1" applyAlignment="1" applyProtection="1">
      <alignment horizontal="center" vertical="center" wrapText="1"/>
    </xf>
    <xf numFmtId="0" fontId="3" fillId="13" borderId="1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7" fillId="0" borderId="0" xfId="0" applyFont="1" applyFill="1"/>
    <xf numFmtId="0" fontId="3" fillId="16" borderId="8" xfId="0" applyNumberFormat="1" applyFont="1" applyFill="1" applyBorder="1" applyAlignment="1" applyProtection="1">
      <alignment horizontal="center" vertical="center" wrapText="1"/>
    </xf>
    <xf numFmtId="0" fontId="3" fillId="13" borderId="11" xfId="0" applyNumberFormat="1" applyFont="1" applyFill="1" applyBorder="1" applyAlignment="1" applyProtection="1">
      <alignment horizontal="center" vertical="center" wrapText="1"/>
    </xf>
    <xf numFmtId="0" fontId="10" fillId="10" borderId="2"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3" fillId="16" borderId="14" xfId="0" applyNumberFormat="1" applyFont="1" applyFill="1" applyBorder="1" applyAlignment="1" applyProtection="1">
      <alignment horizontal="center" vertical="center" wrapText="1"/>
    </xf>
    <xf numFmtId="0" fontId="3" fillId="13" borderId="15" xfId="0" applyNumberFormat="1" applyFont="1" applyFill="1" applyBorder="1" applyAlignment="1" applyProtection="1">
      <alignment horizontal="center" vertical="center" wrapText="1"/>
    </xf>
    <xf numFmtId="0" fontId="3" fillId="16" borderId="15" xfId="0" applyNumberFormat="1" applyFont="1" applyFill="1" applyBorder="1" applyAlignment="1" applyProtection="1">
      <alignment horizontal="center" vertical="center" wrapText="1"/>
    </xf>
    <xf numFmtId="0" fontId="3" fillId="16" borderId="11" xfId="0" applyNumberFormat="1" applyFont="1" applyFill="1" applyBorder="1" applyAlignment="1" applyProtection="1">
      <alignment horizontal="center" vertical="center" wrapText="1"/>
    </xf>
    <xf numFmtId="0" fontId="0" fillId="0" borderId="19" xfId="0" applyBorder="1"/>
    <xf numFmtId="0" fontId="0" fillId="2" borderId="2" xfId="0" applyNumberFormat="1" applyFont="1" applyFill="1" applyBorder="1" applyAlignment="1" applyProtection="1">
      <alignment vertical="center" wrapText="1"/>
      <protection locked="0"/>
    </xf>
    <xf numFmtId="0" fontId="6" fillId="13" borderId="2" xfId="0" applyNumberFormat="1" applyFont="1" applyFill="1" applyBorder="1" applyAlignment="1" applyProtection="1">
      <alignment horizontal="center" vertical="center" wrapText="1"/>
    </xf>
    <xf numFmtId="0" fontId="6" fillId="13" borderId="13" xfId="0" applyNumberFormat="1" applyFont="1" applyFill="1" applyBorder="1" applyAlignment="1" applyProtection="1">
      <alignment horizontal="center" vertical="center" wrapText="1"/>
      <protection locked="0"/>
    </xf>
    <xf numFmtId="0" fontId="9" fillId="16" borderId="2" xfId="0" applyNumberFormat="1" applyFont="1" applyFill="1" applyBorder="1" applyAlignment="1" applyProtection="1">
      <alignment horizontal="center" vertical="center" wrapText="1"/>
    </xf>
    <xf numFmtId="0" fontId="3" fillId="16" borderId="7"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3" fillId="16" borderId="20" xfId="0" applyNumberFormat="1" applyFont="1" applyFill="1" applyBorder="1" applyAlignment="1" applyProtection="1">
      <alignment horizontal="center" vertical="center" wrapText="1"/>
    </xf>
    <xf numFmtId="0" fontId="3" fillId="13" borderId="10" xfId="0" applyNumberFormat="1" applyFont="1" applyFill="1" applyBorder="1" applyAlignment="1" applyProtection="1">
      <alignment horizontal="center" vertical="center" wrapText="1"/>
    </xf>
    <xf numFmtId="0" fontId="3" fillId="16" borderId="29"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3" fillId="16" borderId="30"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protection locked="0"/>
    </xf>
    <xf numFmtId="0" fontId="10" fillId="0" borderId="22" xfId="0" applyFont="1" applyBorder="1" applyAlignment="1">
      <alignment horizontal="center" vertical="center" wrapText="1"/>
    </xf>
    <xf numFmtId="0" fontId="3" fillId="16" borderId="16" xfId="0" applyNumberFormat="1" applyFont="1" applyFill="1" applyBorder="1" applyAlignment="1" applyProtection="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xf>
    <xf numFmtId="0" fontId="0" fillId="0" borderId="19" xfId="0" applyFill="1" applyBorder="1"/>
    <xf numFmtId="0" fontId="0" fillId="0" borderId="2" xfId="0" applyBorder="1"/>
    <xf numFmtId="0" fontId="0" fillId="0" borderId="0" xfId="0" applyAlignment="1">
      <alignment vertical="top"/>
    </xf>
    <xf numFmtId="0" fontId="8" fillId="0" borderId="2" xfId="0" applyFont="1" applyBorder="1" applyAlignment="1">
      <alignment vertical="top" wrapText="1"/>
    </xf>
    <xf numFmtId="0" fontId="6" fillId="13" borderId="31" xfId="0" applyNumberFormat="1" applyFont="1" applyFill="1" applyBorder="1" applyAlignment="1" applyProtection="1">
      <alignment horizontal="center" vertical="center" wrapText="1"/>
    </xf>
    <xf numFmtId="0" fontId="9" fillId="16" borderId="32" xfId="0" applyNumberFormat="1" applyFont="1" applyFill="1" applyBorder="1" applyAlignment="1" applyProtection="1">
      <alignment horizontal="center" vertical="center" wrapText="1"/>
    </xf>
    <xf numFmtId="0" fontId="3" fillId="16" borderId="33" xfId="0" applyNumberFormat="1" applyFont="1" applyFill="1" applyBorder="1" applyAlignment="1" applyProtection="1">
      <alignment horizontal="center" vertical="center" wrapText="1"/>
    </xf>
    <xf numFmtId="0" fontId="3" fillId="13" borderId="34" xfId="0" applyNumberFormat="1" applyFont="1" applyFill="1" applyBorder="1" applyAlignment="1" applyProtection="1">
      <alignment horizontal="center" vertical="center" wrapText="1"/>
    </xf>
    <xf numFmtId="0" fontId="3" fillId="16" borderId="34" xfId="0" applyNumberFormat="1" applyFont="1" applyFill="1" applyBorder="1" applyAlignment="1" applyProtection="1">
      <alignment horizontal="center" vertical="center" wrapText="1"/>
    </xf>
    <xf numFmtId="0" fontId="3" fillId="16" borderId="35" xfId="0" applyNumberFormat="1" applyFont="1" applyFill="1" applyBorder="1" applyAlignment="1" applyProtection="1">
      <alignment horizontal="center" vertical="center" wrapText="1"/>
    </xf>
    <xf numFmtId="0" fontId="6" fillId="13" borderId="36" xfId="0" applyNumberFormat="1" applyFont="1" applyFill="1" applyBorder="1" applyAlignment="1" applyProtection="1">
      <alignment horizontal="center" vertical="center" wrapText="1"/>
      <protection locked="0"/>
    </xf>
    <xf numFmtId="0" fontId="10" fillId="0" borderId="37" xfId="0" applyFont="1" applyBorder="1" applyAlignment="1">
      <alignment horizontal="center" vertical="center" wrapText="1"/>
    </xf>
    <xf numFmtId="0" fontId="3" fillId="13" borderId="25" xfId="0" applyNumberFormat="1" applyFont="1" applyFill="1" applyBorder="1" applyAlignment="1" applyProtection="1">
      <alignment horizontal="center" vertical="center" wrapText="1"/>
    </xf>
    <xf numFmtId="0" fontId="3" fillId="16" borderId="38" xfId="0" applyNumberFormat="1" applyFont="1" applyFill="1" applyBorder="1" applyAlignment="1" applyProtection="1">
      <alignment horizontal="center" vertical="center" wrapText="1"/>
    </xf>
    <xf numFmtId="0" fontId="3" fillId="13" borderId="39" xfId="0" applyNumberFormat="1" applyFont="1" applyFill="1" applyBorder="1" applyAlignment="1" applyProtection="1">
      <alignment horizontal="center" vertical="center" wrapText="1"/>
    </xf>
    <xf numFmtId="0" fontId="3" fillId="16" borderId="39" xfId="0" applyNumberFormat="1" applyFont="1" applyFill="1" applyBorder="1" applyAlignment="1" applyProtection="1">
      <alignment horizontal="center" vertical="center" wrapText="1"/>
    </xf>
    <xf numFmtId="0" fontId="3" fillId="16" borderId="40" xfId="0" applyNumberFormat="1" applyFont="1" applyFill="1" applyBorder="1" applyAlignment="1" applyProtection="1">
      <alignment horizontal="center" vertical="center" wrapText="1"/>
    </xf>
    <xf numFmtId="0" fontId="3" fillId="16" borderId="41" xfId="0" applyNumberFormat="1" applyFont="1" applyFill="1" applyBorder="1" applyAlignment="1" applyProtection="1">
      <alignment horizontal="center" vertical="center" wrapText="1"/>
    </xf>
    <xf numFmtId="0" fontId="3" fillId="16" borderId="12" xfId="0" applyNumberFormat="1" applyFont="1" applyFill="1" applyBorder="1" applyAlignment="1" applyProtection="1">
      <alignment horizontal="center" vertical="center" wrapText="1"/>
    </xf>
    <xf numFmtId="0" fontId="10" fillId="0" borderId="31" xfId="0" applyFont="1" applyBorder="1" applyAlignment="1">
      <alignment horizontal="center" vertical="center" wrapText="1"/>
    </xf>
    <xf numFmtId="0" fontId="3" fillId="16" borderId="23" xfId="0" applyNumberFormat="1" applyFont="1" applyFill="1" applyBorder="1" applyAlignment="1" applyProtection="1">
      <alignment horizontal="center" vertical="center" wrapText="1"/>
    </xf>
    <xf numFmtId="0" fontId="3" fillId="16" borderId="43" xfId="0" applyNumberFormat="1" applyFont="1" applyFill="1" applyBorder="1" applyAlignment="1" applyProtection="1">
      <alignment horizontal="center" vertical="center" wrapText="1"/>
    </xf>
    <xf numFmtId="0" fontId="10" fillId="0" borderId="13" xfId="0" applyFont="1" applyBorder="1" applyAlignment="1">
      <alignment horizontal="center" vertical="center" wrapText="1"/>
    </xf>
    <xf numFmtId="0" fontId="3" fillId="16" borderId="44" xfId="0" applyNumberFormat="1" applyFont="1" applyFill="1" applyBorder="1" applyAlignment="1" applyProtection="1">
      <alignment horizontal="center" vertical="center" wrapText="1"/>
    </xf>
    <xf numFmtId="0" fontId="3" fillId="16" borderId="45" xfId="0" applyNumberFormat="1" applyFont="1" applyFill="1" applyBorder="1" applyAlignment="1" applyProtection="1">
      <alignment horizontal="center" vertical="center" wrapText="1"/>
    </xf>
    <xf numFmtId="0" fontId="3" fillId="16" borderId="24" xfId="0" applyNumberFormat="1" applyFont="1" applyFill="1" applyBorder="1" applyAlignment="1" applyProtection="1">
      <alignment horizontal="center" vertical="center" wrapText="1"/>
    </xf>
    <xf numFmtId="0" fontId="6" fillId="13" borderId="42"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6" fillId="13" borderId="23" xfId="0" applyNumberFormat="1" applyFont="1" applyFill="1" applyBorder="1" applyAlignment="1" applyProtection="1">
      <alignment horizontal="center" vertical="center" wrapText="1"/>
      <protection locked="0"/>
    </xf>
    <xf numFmtId="0" fontId="6" fillId="13" borderId="27" xfId="0" applyNumberFormat="1" applyFont="1" applyFill="1" applyBorder="1" applyAlignment="1" applyProtection="1">
      <alignment horizontal="center" vertical="center" wrapText="1"/>
      <protection locked="0"/>
    </xf>
    <xf numFmtId="0" fontId="6" fillId="13" borderId="26" xfId="0" applyNumberFormat="1" applyFont="1" applyFill="1" applyBorder="1" applyAlignment="1" applyProtection="1">
      <alignment horizontal="center" vertical="center" wrapText="1"/>
      <protection locked="0"/>
    </xf>
    <xf numFmtId="0" fontId="6" fillId="13" borderId="25"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6" fillId="13" borderId="28" xfId="0" applyNumberFormat="1" applyFont="1" applyFill="1" applyBorder="1" applyAlignment="1" applyProtection="1">
      <alignment horizontal="center" vertical="center" wrapText="1"/>
      <protection locked="0"/>
    </xf>
    <xf numFmtId="0" fontId="3" fillId="16" borderId="46" xfId="0" applyNumberFormat="1" applyFont="1" applyFill="1" applyBorder="1" applyAlignment="1" applyProtection="1">
      <alignment horizontal="center" vertical="center" wrapText="1"/>
    </xf>
    <xf numFmtId="0" fontId="3" fillId="16" borderId="47" xfId="0" applyNumberFormat="1" applyFont="1" applyFill="1" applyBorder="1" applyAlignment="1" applyProtection="1">
      <alignment horizontal="center" vertical="center" wrapText="1"/>
    </xf>
    <xf numFmtId="0" fontId="3" fillId="16" borderId="48" xfId="0" applyNumberFormat="1" applyFont="1" applyFill="1" applyBorder="1" applyAlignment="1" applyProtection="1">
      <alignment horizontal="center" vertical="center" wrapText="1"/>
    </xf>
    <xf numFmtId="0" fontId="6" fillId="13" borderId="49" xfId="0" applyNumberFormat="1" applyFont="1" applyFill="1" applyBorder="1" applyAlignment="1" applyProtection="1">
      <alignment horizontal="center" vertical="center" wrapText="1"/>
      <protection locked="0"/>
    </xf>
    <xf numFmtId="0" fontId="10" fillId="0" borderId="50" xfId="0" applyFont="1" applyBorder="1" applyAlignment="1">
      <alignment horizontal="center" vertical="center" wrapText="1"/>
    </xf>
    <xf numFmtId="0" fontId="3" fillId="13" borderId="51" xfId="0" applyNumberFormat="1" applyFont="1" applyFill="1" applyBorder="1" applyAlignment="1" applyProtection="1">
      <alignment horizontal="center" vertical="center" wrapText="1"/>
    </xf>
    <xf numFmtId="0" fontId="3" fillId="16" borderId="51" xfId="0" applyNumberFormat="1" applyFont="1" applyFill="1" applyBorder="1" applyAlignment="1" applyProtection="1">
      <alignment horizontal="center" vertical="center" wrapText="1"/>
    </xf>
    <xf numFmtId="0" fontId="3" fillId="16" borderId="52" xfId="0" applyNumberFormat="1" applyFont="1" applyFill="1" applyBorder="1" applyAlignment="1" applyProtection="1">
      <alignment horizontal="center" vertical="center" wrapText="1"/>
    </xf>
    <xf numFmtId="0" fontId="3" fillId="16" borderId="53" xfId="0" applyNumberFormat="1" applyFont="1" applyFill="1" applyBorder="1" applyAlignment="1" applyProtection="1">
      <alignment horizontal="center" vertical="center" wrapText="1"/>
    </xf>
    <xf numFmtId="0" fontId="0" fillId="2" borderId="54" xfId="0" applyNumberFormat="1" applyFont="1" applyFill="1" applyBorder="1" applyAlignment="1" applyProtection="1">
      <alignment vertical="center" wrapText="1"/>
      <protection locked="0"/>
    </xf>
    <xf numFmtId="0" fontId="10" fillId="0" borderId="22" xfId="0" applyFont="1" applyBorder="1" applyAlignment="1">
      <alignment horizontal="center" vertical="center"/>
    </xf>
    <xf numFmtId="0" fontId="5" fillId="0" borderId="56" xfId="0" applyNumberFormat="1" applyFont="1" applyFill="1" applyBorder="1" applyAlignment="1" applyProtection="1">
      <alignment horizontal="left" vertical="center" wrapText="1"/>
      <protection locked="0"/>
    </xf>
    <xf numFmtId="0" fontId="5" fillId="0" borderId="56" xfId="0" applyNumberFormat="1" applyFont="1" applyFill="1" applyBorder="1" applyAlignment="1" applyProtection="1">
      <alignment horizontal="center" vertical="center" wrapText="1"/>
      <protection locked="0"/>
    </xf>
    <xf numFmtId="3" fontId="5" fillId="0" borderId="55" xfId="0" applyNumberFormat="1" applyFont="1" applyFill="1" applyBorder="1" applyAlignment="1" applyProtection="1">
      <alignment horizontal="center" vertical="center" wrapText="1"/>
    </xf>
    <xf numFmtId="3" fontId="5" fillId="0" borderId="57" xfId="0" applyNumberFormat="1" applyFont="1" applyFill="1" applyBorder="1" applyAlignment="1" applyProtection="1">
      <alignment horizontal="center" vertical="center" wrapText="1"/>
    </xf>
    <xf numFmtId="0" fontId="7" fillId="0" borderId="2" xfId="0" applyFont="1" applyFill="1" applyBorder="1"/>
    <xf numFmtId="0" fontId="10" fillId="0" borderId="0" xfId="0" applyFont="1"/>
    <xf numFmtId="0" fontId="10" fillId="0" borderId="59" xfId="0" applyFont="1" applyBorder="1"/>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1" fillId="0" borderId="58" xfId="0" applyFont="1" applyBorder="1"/>
    <xf numFmtId="0" fontId="9" fillId="16" borderId="62" xfId="0" applyNumberFormat="1" applyFont="1" applyFill="1" applyBorder="1" applyAlignment="1" applyProtection="1">
      <alignment horizontal="center" vertical="center" wrapText="1"/>
    </xf>
    <xf numFmtId="0" fontId="3" fillId="13" borderId="63" xfId="0" applyNumberFormat="1" applyFont="1" applyFill="1" applyBorder="1" applyAlignment="1" applyProtection="1">
      <alignment horizontal="center" vertical="center" wrapText="1"/>
    </xf>
    <xf numFmtId="0" fontId="3" fillId="16" borderId="64" xfId="0" applyNumberFormat="1" applyFont="1" applyFill="1" applyBorder="1" applyAlignment="1" applyProtection="1">
      <alignment horizontal="center" vertical="center" wrapText="1"/>
    </xf>
    <xf numFmtId="0" fontId="3" fillId="13" borderId="64" xfId="0" applyNumberFormat="1"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3" fontId="5" fillId="0" borderId="65" xfId="0" applyNumberFormat="1" applyFont="1" applyFill="1" applyBorder="1" applyAlignment="1" applyProtection="1">
      <alignment horizontal="center" vertical="center" wrapText="1"/>
    </xf>
    <xf numFmtId="0" fontId="3" fillId="16" borderId="66" xfId="0" applyNumberFormat="1" applyFont="1" applyFill="1" applyBorder="1" applyAlignment="1" applyProtection="1">
      <alignment horizontal="center" vertical="center" wrapText="1"/>
    </xf>
    <xf numFmtId="0" fontId="3" fillId="16" borderId="67" xfId="0" applyNumberFormat="1" applyFont="1" applyFill="1" applyBorder="1" applyAlignment="1" applyProtection="1">
      <alignment horizontal="center" vertical="center" wrapText="1"/>
    </xf>
    <xf numFmtId="0" fontId="10" fillId="0" borderId="68" xfId="0" applyFont="1" applyBorder="1" applyAlignment="1">
      <alignment horizontal="center" vertical="center" wrapText="1"/>
    </xf>
    <xf numFmtId="0" fontId="10" fillId="0" borderId="17" xfId="0" applyFont="1" applyBorder="1" applyAlignment="1">
      <alignment horizontal="center" vertical="center" wrapText="1"/>
    </xf>
    <xf numFmtId="0" fontId="3" fillId="13" borderId="68"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3" fillId="16" borderId="68" xfId="0" applyNumberFormat="1" applyFont="1" applyFill="1" applyBorder="1" applyAlignment="1" applyProtection="1">
      <alignment horizontal="center" vertical="center" wrapText="1"/>
    </xf>
    <xf numFmtId="0" fontId="3" fillId="16" borderId="17" xfId="0" applyNumberFormat="1" applyFont="1" applyFill="1" applyBorder="1" applyAlignment="1" applyProtection="1">
      <alignment horizontal="center" vertical="center" wrapText="1"/>
    </xf>
    <xf numFmtId="0" fontId="3" fillId="16" borderId="69" xfId="0" applyNumberFormat="1" applyFont="1" applyFill="1" applyBorder="1" applyAlignment="1" applyProtection="1">
      <alignment horizontal="center" vertical="center" wrapText="1"/>
    </xf>
    <xf numFmtId="0" fontId="10" fillId="0" borderId="23" xfId="0" applyFont="1" applyBorder="1" applyAlignment="1">
      <alignment horizontal="center" vertical="center" wrapText="1"/>
    </xf>
    <xf numFmtId="0" fontId="12" fillId="16" borderId="2" xfId="0" applyNumberFormat="1" applyFont="1" applyFill="1" applyBorder="1" applyAlignment="1" applyProtection="1">
      <alignment horizontal="center" vertical="center" wrapText="1"/>
      <protection locked="0"/>
    </xf>
    <xf numFmtId="0" fontId="13" fillId="16" borderId="2" xfId="0" applyNumberFormat="1" applyFont="1" applyFill="1" applyBorder="1" applyAlignment="1" applyProtection="1">
      <alignment horizontal="center" vertical="center" wrapText="1"/>
      <protection locked="0"/>
    </xf>
    <xf numFmtId="0" fontId="1" fillId="16" borderId="2" xfId="0" applyNumberFormat="1" applyFont="1" applyFill="1" applyBorder="1" applyAlignment="1" applyProtection="1">
      <alignment horizontal="center" vertical="center" wrapText="1"/>
      <protection locked="0"/>
    </xf>
    <xf numFmtId="164" fontId="12" fillId="16" borderId="9" xfId="0" applyNumberFormat="1" applyFont="1" applyFill="1" applyBorder="1" applyAlignment="1" applyProtection="1">
      <alignment horizontal="center" vertical="center" wrapText="1"/>
      <protection locked="0"/>
    </xf>
    <xf numFmtId="164" fontId="13" fillId="16" borderId="9" xfId="0" applyNumberFormat="1" applyFont="1" applyFill="1" applyBorder="1" applyAlignment="1" applyProtection="1">
      <alignment horizontal="center" vertical="center" wrapText="1"/>
      <protection locked="0"/>
    </xf>
    <xf numFmtId="164" fontId="2" fillId="16" borderId="9" xfId="0" applyNumberFormat="1" applyFont="1" applyFill="1" applyBorder="1" applyAlignment="1" applyProtection="1">
      <alignment horizontal="center" vertical="center" wrapText="1"/>
      <protection locked="0"/>
    </xf>
    <xf numFmtId="0" fontId="6" fillId="13" borderId="13" xfId="0" applyNumberFormat="1" applyFont="1" applyFill="1" applyBorder="1" applyAlignment="1" applyProtection="1">
      <alignment horizontal="center" vertical="center" wrapText="1"/>
    </xf>
    <xf numFmtId="0" fontId="9" fillId="16" borderId="70" xfId="0" applyNumberFormat="1" applyFont="1" applyFill="1" applyBorder="1" applyAlignment="1" applyProtection="1">
      <alignment horizontal="center" vertical="center" wrapText="1"/>
    </xf>
    <xf numFmtId="0" fontId="4" fillId="12" borderId="72" xfId="0" applyNumberFormat="1" applyFont="1" applyFill="1" applyBorder="1" applyAlignment="1" applyProtection="1">
      <alignment horizontal="left" vertical="center" wrapText="1"/>
      <protection locked="0"/>
    </xf>
    <xf numFmtId="0" fontId="0" fillId="0" borderId="73" xfId="0" applyBorder="1" applyAlignment="1">
      <alignment horizontal="center" vertical="center"/>
    </xf>
    <xf numFmtId="0" fontId="0" fillId="0" borderId="73" xfId="0" applyBorder="1"/>
    <xf numFmtId="0" fontId="5" fillId="0" borderId="4" xfId="0" applyNumberFormat="1" applyFont="1" applyFill="1" applyBorder="1" applyAlignment="1" applyProtection="1">
      <alignment horizontal="left" vertical="center" wrapText="1"/>
    </xf>
    <xf numFmtId="0" fontId="5" fillId="0" borderId="55"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2" borderId="71"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6" fillId="13" borderId="10"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42"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1" fillId="16" borderId="2" xfId="0" applyNumberFormat="1" applyFont="1" applyFill="1" applyBorder="1" applyAlignment="1" applyProtection="1">
      <alignment horizontal="left" vertical="center" wrapText="1"/>
    </xf>
    <xf numFmtId="0" fontId="1" fillId="16" borderId="2" xfId="0" applyNumberFormat="1" applyFont="1" applyFill="1" applyBorder="1" applyAlignment="1" applyProtection="1">
      <alignment horizontal="left" vertical="center" wrapText="1"/>
      <protection locked="0"/>
    </xf>
    <xf numFmtId="0" fontId="1" fillId="16" borderId="2" xfId="0" applyNumberFormat="1" applyFont="1" applyFill="1" applyBorder="1" applyAlignment="1" applyProtection="1">
      <alignment horizontal="left" wrapText="1"/>
    </xf>
    <xf numFmtId="0" fontId="1" fillId="16" borderId="2" xfId="0" applyNumberFormat="1" applyFont="1" applyFill="1" applyBorder="1" applyAlignment="1" applyProtection="1">
      <alignment horizontal="left" wrapText="1"/>
      <protection locked="0"/>
    </xf>
    <xf numFmtId="164" fontId="2" fillId="16" borderId="9" xfId="0" applyNumberFormat="1" applyFont="1" applyFill="1" applyBorder="1" applyAlignment="1" applyProtection="1">
      <alignment horizontal="left" vertical="center" wrapText="1"/>
    </xf>
    <xf numFmtId="164" fontId="2" fillId="16" borderId="9"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6" fillId="13" borderId="61" xfId="0" applyNumberFormat="1" applyFont="1" applyFill="1" applyBorder="1" applyAlignment="1" applyProtection="1">
      <alignment horizontal="center" vertical="center" wrapText="1"/>
      <protection locked="0"/>
    </xf>
    <xf numFmtId="0" fontId="6" fillId="13" borderId="18"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9" xfId="0" applyNumberFormat="1" applyFont="1" applyFill="1" applyBorder="1" applyAlignment="1" applyProtection="1">
      <alignment horizontal="left" vertical="center" wrapText="1"/>
    </xf>
    <xf numFmtId="164" fontId="2" fillId="8" borderId="9"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35</xdr:row>
      <xdr:rowOff>0</xdr:rowOff>
    </xdr:from>
    <xdr:to>
      <xdr:col>9</xdr:col>
      <xdr:colOff>8255</xdr:colOff>
      <xdr:row>36</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083945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L36"/>
  <sheetViews>
    <sheetView tabSelected="1" topLeftCell="A4" workbookViewId="0">
      <selection activeCell="G10" sqref="G10"/>
    </sheetView>
  </sheetViews>
  <sheetFormatPr defaultRowHeight="15"/>
  <cols>
    <col min="1" max="1" width="0.140625" customWidth="1"/>
    <col min="2" max="2" width="6" customWidth="1"/>
    <col min="3" max="3" width="16.140625" customWidth="1"/>
    <col min="4" max="63" width="11.28515625" style="3" customWidth="1"/>
  </cols>
  <sheetData>
    <row r="1" spans="1:64" s="44" customFormat="1" ht="68.25" customHeight="1">
      <c r="B1" s="139" t="s">
        <v>29</v>
      </c>
      <c r="C1" s="139"/>
      <c r="D1" s="139"/>
      <c r="E1" s="139"/>
      <c r="F1" s="139"/>
      <c r="G1" s="139"/>
      <c r="H1" s="139"/>
      <c r="I1" s="139"/>
      <c r="J1" s="139"/>
      <c r="K1" s="139"/>
      <c r="L1" s="139"/>
      <c r="M1" s="139"/>
      <c r="N1" s="139"/>
      <c r="O1" s="139"/>
      <c r="P1" s="139"/>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row>
    <row r="2" spans="1:64" ht="17.100000000000001" customHeight="1">
      <c r="A2" s="149" t="s">
        <v>1</v>
      </c>
      <c r="B2" s="150"/>
      <c r="C2" s="151"/>
    </row>
    <row r="3" spans="1:64" ht="15.95" customHeight="1">
      <c r="A3" s="152" t="s">
        <v>30</v>
      </c>
      <c r="B3" s="153"/>
      <c r="C3" s="154"/>
      <c r="D3" s="9"/>
      <c r="E3" s="9"/>
      <c r="F3" s="9"/>
    </row>
    <row r="4" spans="1:64" ht="15.95" customHeight="1" thickBot="1">
      <c r="A4" s="155">
        <v>9803</v>
      </c>
      <c r="B4" s="156"/>
      <c r="C4" s="156"/>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row>
    <row r="5" spans="1:64" ht="0.75" customHeight="1" thickTop="1">
      <c r="A5" s="4"/>
      <c r="B5" s="133"/>
      <c r="C5" s="133"/>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row>
    <row r="6" spans="1:64" ht="3.95" customHeight="1">
      <c r="A6" s="1"/>
      <c r="B6" s="1"/>
      <c r="C6" s="4"/>
      <c r="BL6" s="43"/>
    </row>
    <row r="7" spans="1:64" ht="27.75" customHeight="1">
      <c r="A7" s="4"/>
      <c r="B7" s="25"/>
      <c r="C7" s="86"/>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43"/>
    </row>
    <row r="8" spans="1:64" s="44" customFormat="1" ht="68.25" customHeight="1">
      <c r="B8" s="139" t="s">
        <v>100</v>
      </c>
      <c r="C8" s="139"/>
      <c r="D8" s="139"/>
      <c r="E8" s="139"/>
      <c r="F8" s="139"/>
      <c r="G8" s="139"/>
      <c r="H8" s="139"/>
      <c r="I8" s="139"/>
      <c r="J8" s="139"/>
      <c r="K8" s="139"/>
      <c r="L8" s="75"/>
      <c r="M8" s="75"/>
      <c r="N8" s="75"/>
      <c r="O8" s="75"/>
      <c r="P8" s="75"/>
      <c r="Q8" s="75"/>
      <c r="R8" s="75"/>
      <c r="S8" s="75"/>
      <c r="T8" s="75"/>
      <c r="U8" s="7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row>
    <row r="9" spans="1:64" ht="17.100000000000001" customHeight="1">
      <c r="A9" s="140" t="s">
        <v>1</v>
      </c>
      <c r="B9" s="141"/>
      <c r="C9" s="141"/>
      <c r="D9" s="115"/>
      <c r="E9" s="115"/>
      <c r="F9" s="116"/>
      <c r="G9" s="117"/>
      <c r="H9" s="117"/>
      <c r="I9" s="117"/>
      <c r="J9" s="117"/>
      <c r="K9" s="117"/>
      <c r="L9" s="117"/>
      <c r="M9" s="117"/>
      <c r="N9" s="117"/>
      <c r="O9" s="117"/>
      <c r="BJ9"/>
      <c r="BK9"/>
    </row>
    <row r="10" spans="1:64" ht="15.95" customHeight="1">
      <c r="A10" s="142" t="s">
        <v>30</v>
      </c>
      <c r="B10" s="143"/>
      <c r="C10" s="143"/>
      <c r="D10" s="115"/>
      <c r="E10" s="115"/>
      <c r="F10" s="116"/>
      <c r="G10" s="117"/>
      <c r="H10" s="117"/>
      <c r="I10" s="117"/>
      <c r="J10" s="117"/>
      <c r="K10" s="117"/>
      <c r="L10" s="117"/>
      <c r="M10" s="117"/>
      <c r="N10" s="117"/>
      <c r="O10" s="117"/>
      <c r="P10" s="9"/>
      <c r="Q10" s="9"/>
      <c r="R10" s="9"/>
      <c r="BJ10"/>
      <c r="BK10"/>
    </row>
    <row r="11" spans="1:64" ht="15.95" customHeight="1" thickBot="1">
      <c r="A11" s="144">
        <v>9803</v>
      </c>
      <c r="B11" s="145"/>
      <c r="C11" s="145"/>
      <c r="D11" s="118"/>
      <c r="E11" s="118"/>
      <c r="F11" s="119"/>
      <c r="G11" s="120"/>
      <c r="H11" s="120"/>
      <c r="I11" s="120"/>
      <c r="J11" s="120"/>
      <c r="K11" s="120"/>
      <c r="L11" s="120"/>
      <c r="M11" s="120"/>
      <c r="N11" s="120"/>
      <c r="O11" s="120"/>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124"/>
      <c r="BJ11" s="125"/>
      <c r="BK11" s="125"/>
    </row>
    <row r="12" spans="1:64" ht="38.25" customHeight="1" thickTop="1">
      <c r="A12" s="2"/>
      <c r="B12" s="146" t="s">
        <v>2</v>
      </c>
      <c r="C12" s="146"/>
      <c r="D12" s="134" t="s">
        <v>16</v>
      </c>
      <c r="E12" s="134"/>
      <c r="F12" s="135"/>
      <c r="G12" s="136" t="s">
        <v>27</v>
      </c>
      <c r="H12" s="137"/>
      <c r="I12" s="138"/>
      <c r="J12" s="136" t="s">
        <v>32</v>
      </c>
      <c r="K12" s="137"/>
      <c r="L12" s="138"/>
      <c r="M12" s="136" t="s">
        <v>31</v>
      </c>
      <c r="N12" s="138"/>
      <c r="O12" s="136" t="s">
        <v>14</v>
      </c>
      <c r="P12" s="138"/>
      <c r="Q12" s="136" t="s">
        <v>13</v>
      </c>
      <c r="R12" s="138"/>
      <c r="S12" s="136" t="s">
        <v>33</v>
      </c>
      <c r="T12" s="138"/>
      <c r="U12" s="136" t="s">
        <v>35</v>
      </c>
      <c r="V12" s="138"/>
      <c r="W12" s="136" t="s">
        <v>36</v>
      </c>
      <c r="X12" s="138"/>
      <c r="Y12" s="136" t="s">
        <v>37</v>
      </c>
      <c r="Z12" s="138"/>
      <c r="AA12" s="136" t="s">
        <v>38</v>
      </c>
      <c r="AB12" s="138"/>
      <c r="AC12" s="136" t="s">
        <v>15</v>
      </c>
      <c r="AD12" s="137"/>
      <c r="AE12" s="138"/>
      <c r="AF12" s="80" t="s">
        <v>40</v>
      </c>
      <c r="AG12" s="147" t="s">
        <v>69</v>
      </c>
      <c r="AH12" s="137"/>
      <c r="AI12" s="137"/>
      <c r="AJ12" s="137"/>
      <c r="AK12" s="137"/>
      <c r="AL12" s="137"/>
      <c r="AM12" s="137"/>
      <c r="AN12" s="137"/>
      <c r="AO12" s="137"/>
      <c r="AP12" s="137"/>
      <c r="AQ12" s="137"/>
      <c r="AR12" s="137"/>
      <c r="AS12" s="137"/>
      <c r="AT12" s="137"/>
      <c r="AU12" s="137"/>
      <c r="AV12" s="148"/>
      <c r="AW12" s="147" t="s">
        <v>70</v>
      </c>
      <c r="AX12" s="137"/>
      <c r="AY12" s="137"/>
      <c r="AZ12" s="137"/>
      <c r="BA12" s="137"/>
      <c r="BB12" s="137"/>
      <c r="BC12" s="137"/>
      <c r="BD12" s="137"/>
      <c r="BE12" s="137"/>
      <c r="BF12" s="137"/>
      <c r="BG12" s="137"/>
      <c r="BH12" s="137"/>
      <c r="BI12" s="137"/>
      <c r="BJ12" s="137"/>
      <c r="BK12" s="148"/>
    </row>
    <row r="13" spans="1:64" ht="21.95" customHeight="1">
      <c r="A13" s="2"/>
      <c r="B13" s="146"/>
      <c r="C13" s="146"/>
      <c r="D13" s="121" t="s">
        <v>22</v>
      </c>
      <c r="E13" s="26" t="s">
        <v>23</v>
      </c>
      <c r="F13" s="46" t="s">
        <v>24</v>
      </c>
      <c r="G13" s="52" t="s">
        <v>22</v>
      </c>
      <c r="H13" s="27" t="s">
        <v>23</v>
      </c>
      <c r="I13" s="73" t="s">
        <v>24</v>
      </c>
      <c r="J13" s="76" t="s">
        <v>22</v>
      </c>
      <c r="K13" s="72" t="s">
        <v>23</v>
      </c>
      <c r="L13" s="73" t="s">
        <v>24</v>
      </c>
      <c r="M13" s="27" t="s">
        <v>22</v>
      </c>
      <c r="N13" s="37" t="s">
        <v>23</v>
      </c>
      <c r="O13" s="69" t="s">
        <v>22</v>
      </c>
      <c r="P13" s="71" t="s">
        <v>23</v>
      </c>
      <c r="Q13" s="69" t="s">
        <v>22</v>
      </c>
      <c r="R13" s="71" t="s">
        <v>23</v>
      </c>
      <c r="S13" s="69" t="s">
        <v>22</v>
      </c>
      <c r="T13" s="71" t="s">
        <v>23</v>
      </c>
      <c r="U13" s="69" t="s">
        <v>22</v>
      </c>
      <c r="V13" s="71" t="s">
        <v>24</v>
      </c>
      <c r="W13" s="69" t="s">
        <v>34</v>
      </c>
      <c r="X13" s="71" t="s">
        <v>23</v>
      </c>
      <c r="Y13" s="74" t="s">
        <v>22</v>
      </c>
      <c r="Z13" s="71" t="s">
        <v>23</v>
      </c>
      <c r="AA13" s="69" t="s">
        <v>22</v>
      </c>
      <c r="AB13" s="71" t="s">
        <v>23</v>
      </c>
      <c r="AC13" s="68" t="s">
        <v>22</v>
      </c>
      <c r="AD13" s="69" t="s">
        <v>23</v>
      </c>
      <c r="AE13" s="70" t="s">
        <v>39</v>
      </c>
      <c r="AF13" s="80" t="s">
        <v>22</v>
      </c>
      <c r="AG13" s="147" t="s">
        <v>20</v>
      </c>
      <c r="AH13" s="137"/>
      <c r="AI13" s="137"/>
      <c r="AJ13" s="137"/>
      <c r="AK13" s="137"/>
      <c r="AL13" s="137"/>
      <c r="AM13" s="137"/>
      <c r="AN13" s="137"/>
      <c r="AO13" s="138"/>
      <c r="AP13" s="136" t="s">
        <v>21</v>
      </c>
      <c r="AQ13" s="137"/>
      <c r="AR13" s="137"/>
      <c r="AS13" s="137"/>
      <c r="AT13" s="137"/>
      <c r="AU13" s="137"/>
      <c r="AV13" s="148"/>
      <c r="AW13" s="147" t="s">
        <v>20</v>
      </c>
      <c r="AX13" s="137"/>
      <c r="AY13" s="137"/>
      <c r="AZ13" s="137"/>
      <c r="BA13" s="137"/>
      <c r="BB13" s="137"/>
      <c r="BC13" s="137"/>
      <c r="BD13" s="137"/>
      <c r="BE13" s="138"/>
      <c r="BF13" s="136" t="s">
        <v>21</v>
      </c>
      <c r="BG13" s="137"/>
      <c r="BH13" s="137"/>
      <c r="BI13" s="137"/>
      <c r="BJ13" s="137"/>
      <c r="BK13" s="148"/>
      <c r="BL13" s="24"/>
    </row>
    <row r="14" spans="1:64" s="19" customFormat="1" ht="21.95" customHeight="1">
      <c r="A14" s="18"/>
      <c r="B14" s="146"/>
      <c r="C14" s="146"/>
      <c r="D14" s="122" t="s">
        <v>41</v>
      </c>
      <c r="E14" s="28" t="s">
        <v>42</v>
      </c>
      <c r="F14" s="47" t="s">
        <v>26</v>
      </c>
      <c r="G14" s="53" t="s">
        <v>43</v>
      </c>
      <c r="H14" s="14" t="s">
        <v>44</v>
      </c>
      <c r="I14" s="38" t="s">
        <v>45</v>
      </c>
      <c r="J14" s="14" t="s">
        <v>46</v>
      </c>
      <c r="K14" s="14" t="s">
        <v>66</v>
      </c>
      <c r="L14" s="38" t="s">
        <v>47</v>
      </c>
      <c r="M14" s="14" t="s">
        <v>48</v>
      </c>
      <c r="N14" s="38" t="s">
        <v>49</v>
      </c>
      <c r="O14" s="14" t="s">
        <v>50</v>
      </c>
      <c r="P14" s="38" t="s">
        <v>51</v>
      </c>
      <c r="Q14" s="14" t="s">
        <v>28</v>
      </c>
      <c r="R14" s="38" t="s">
        <v>52</v>
      </c>
      <c r="S14" s="14" t="s">
        <v>68</v>
      </c>
      <c r="T14" s="38" t="s">
        <v>67</v>
      </c>
      <c r="U14" s="14" t="s">
        <v>65</v>
      </c>
      <c r="V14" s="38" t="s">
        <v>53</v>
      </c>
      <c r="W14" s="14" t="s">
        <v>54</v>
      </c>
      <c r="X14" s="38" t="s">
        <v>55</v>
      </c>
      <c r="Y14" s="53" t="s">
        <v>56</v>
      </c>
      <c r="Z14" s="87" t="s">
        <v>57</v>
      </c>
      <c r="AA14" s="64" t="s">
        <v>58</v>
      </c>
      <c r="AB14" s="61" t="s">
        <v>59</v>
      </c>
      <c r="AC14" s="14" t="s">
        <v>60</v>
      </c>
      <c r="AD14" s="40" t="s">
        <v>61</v>
      </c>
      <c r="AE14" s="38" t="s">
        <v>62</v>
      </c>
      <c r="AF14" s="81" t="s">
        <v>63</v>
      </c>
      <c r="AG14" s="107" t="s">
        <v>71</v>
      </c>
      <c r="AH14" s="102" t="s">
        <v>72</v>
      </c>
      <c r="AI14" s="102" t="s">
        <v>73</v>
      </c>
      <c r="AJ14" s="102" t="s">
        <v>74</v>
      </c>
      <c r="AK14" s="102" t="s">
        <v>75</v>
      </c>
      <c r="AL14" s="102" t="s">
        <v>76</v>
      </c>
      <c r="AM14" s="102" t="s">
        <v>77</v>
      </c>
      <c r="AN14" s="102" t="s">
        <v>78</v>
      </c>
      <c r="AO14" s="114" t="s">
        <v>79</v>
      </c>
      <c r="AP14" s="103" t="s">
        <v>80</v>
      </c>
      <c r="AQ14" s="102" t="s">
        <v>73</v>
      </c>
      <c r="AR14" s="102" t="s">
        <v>81</v>
      </c>
      <c r="AS14" s="102" t="s">
        <v>82</v>
      </c>
      <c r="AT14" s="102" t="s">
        <v>83</v>
      </c>
      <c r="AU14" s="102" t="s">
        <v>84</v>
      </c>
      <c r="AV14" s="108" t="s">
        <v>85</v>
      </c>
      <c r="AW14" s="103" t="s">
        <v>86</v>
      </c>
      <c r="AX14" s="102" t="s">
        <v>87</v>
      </c>
      <c r="AY14" s="102" t="s">
        <v>88</v>
      </c>
      <c r="AZ14" s="102" t="s">
        <v>89</v>
      </c>
      <c r="BA14" s="102" t="s">
        <v>90</v>
      </c>
      <c r="BB14" s="102" t="s">
        <v>91</v>
      </c>
      <c r="BC14" s="102" t="s">
        <v>92</v>
      </c>
      <c r="BD14" s="102" t="s">
        <v>93</v>
      </c>
      <c r="BE14" s="114" t="s">
        <v>94</v>
      </c>
      <c r="BF14" s="103" t="s">
        <v>99</v>
      </c>
      <c r="BG14" s="102" t="s">
        <v>88</v>
      </c>
      <c r="BH14" s="102" t="s">
        <v>95</v>
      </c>
      <c r="BI14" s="102" t="s">
        <v>96</v>
      </c>
      <c r="BJ14" s="102" t="s">
        <v>97</v>
      </c>
      <c r="BK14" s="98" t="s">
        <v>98</v>
      </c>
      <c r="BL14" s="41"/>
    </row>
    <row r="15" spans="1:64" ht="21.95" customHeight="1">
      <c r="A15" s="128">
        <v>1</v>
      </c>
      <c r="B15" s="132"/>
      <c r="C15" s="123" t="s">
        <v>17</v>
      </c>
      <c r="D15" s="54">
        <v>168</v>
      </c>
      <c r="E15" s="32">
        <v>52</v>
      </c>
      <c r="F15" s="36"/>
      <c r="G15" s="54">
        <v>172</v>
      </c>
      <c r="H15" s="17">
        <v>50</v>
      </c>
      <c r="I15" s="36"/>
      <c r="J15" s="17">
        <v>174</v>
      </c>
      <c r="K15" s="13">
        <v>47</v>
      </c>
      <c r="L15" s="36"/>
      <c r="M15" s="17">
        <v>164</v>
      </c>
      <c r="N15" s="36">
        <v>58</v>
      </c>
      <c r="O15" s="17">
        <v>177</v>
      </c>
      <c r="P15" s="36">
        <v>46</v>
      </c>
      <c r="Q15" s="11">
        <v>165</v>
      </c>
      <c r="R15" s="34">
        <v>57</v>
      </c>
      <c r="S15" s="11">
        <v>158</v>
      </c>
      <c r="T15" s="34">
        <v>63</v>
      </c>
      <c r="U15" s="11">
        <v>167</v>
      </c>
      <c r="V15" s="34">
        <v>55</v>
      </c>
      <c r="W15" s="11">
        <v>153</v>
      </c>
      <c r="X15" s="34">
        <v>69</v>
      </c>
      <c r="Y15" s="56">
        <v>174</v>
      </c>
      <c r="Z15" s="34">
        <v>48</v>
      </c>
      <c r="AA15" s="17">
        <v>156</v>
      </c>
      <c r="AB15" s="36">
        <v>66</v>
      </c>
      <c r="AC15" s="17">
        <v>144</v>
      </c>
      <c r="AD15" s="11">
        <v>42</v>
      </c>
      <c r="AE15" s="34">
        <v>35</v>
      </c>
      <c r="AF15" s="82">
        <v>179</v>
      </c>
      <c r="AG15" s="109">
        <v>181</v>
      </c>
      <c r="AH15" s="13"/>
      <c r="AI15" s="13"/>
      <c r="AJ15" s="13"/>
      <c r="AK15" s="13"/>
      <c r="AL15" s="13"/>
      <c r="AM15" s="13"/>
      <c r="AN15" s="13"/>
      <c r="AO15" s="36"/>
      <c r="AP15" s="17"/>
      <c r="AQ15" s="13"/>
      <c r="AR15" s="13"/>
      <c r="AS15" s="13"/>
      <c r="AT15" s="13"/>
      <c r="AU15" s="13"/>
      <c r="AV15" s="110"/>
      <c r="AW15" s="17">
        <v>181</v>
      </c>
      <c r="AX15" s="13"/>
      <c r="AY15" s="13"/>
      <c r="AZ15" s="13"/>
      <c r="BA15" s="13"/>
      <c r="BB15" s="13"/>
      <c r="BC15" s="13"/>
      <c r="BD15" s="13"/>
      <c r="BE15" s="36"/>
      <c r="BF15" s="17"/>
      <c r="BG15" s="13"/>
      <c r="BH15" s="13"/>
      <c r="BI15" s="13"/>
      <c r="BJ15" s="13"/>
      <c r="BK15" s="99"/>
      <c r="BL15" s="24"/>
    </row>
    <row r="16" spans="1:64" ht="21.95" customHeight="1">
      <c r="A16" s="130">
        <v>2</v>
      </c>
      <c r="B16" s="131"/>
      <c r="C16" s="6" t="s">
        <v>18</v>
      </c>
      <c r="D16" s="55">
        <v>108</v>
      </c>
      <c r="E16" s="29">
        <v>55</v>
      </c>
      <c r="F16" s="48"/>
      <c r="G16" s="55">
        <v>108</v>
      </c>
      <c r="H16" s="20">
        <v>51</v>
      </c>
      <c r="I16" s="48"/>
      <c r="J16" s="23">
        <v>106</v>
      </c>
      <c r="K16" s="60">
        <v>55</v>
      </c>
      <c r="L16" s="62"/>
      <c r="M16" s="16">
        <v>107</v>
      </c>
      <c r="N16" s="33">
        <v>53</v>
      </c>
      <c r="O16" s="16">
        <v>111</v>
      </c>
      <c r="P16" s="33">
        <v>49</v>
      </c>
      <c r="Q16" s="12">
        <v>109</v>
      </c>
      <c r="R16" s="35">
        <v>51</v>
      </c>
      <c r="S16" s="12">
        <v>104</v>
      </c>
      <c r="T16" s="35">
        <v>57</v>
      </c>
      <c r="U16" s="12">
        <v>112</v>
      </c>
      <c r="V16" s="35">
        <v>50</v>
      </c>
      <c r="W16" s="12">
        <v>93</v>
      </c>
      <c r="X16" s="35">
        <v>69</v>
      </c>
      <c r="Y16" s="57">
        <v>112</v>
      </c>
      <c r="Z16" s="35">
        <v>48</v>
      </c>
      <c r="AA16" s="23">
        <v>134</v>
      </c>
      <c r="AB16" s="62">
        <v>27</v>
      </c>
      <c r="AC16" s="23">
        <v>105</v>
      </c>
      <c r="AD16" s="12">
        <v>33</v>
      </c>
      <c r="AE16" s="35">
        <v>19</v>
      </c>
      <c r="AF16" s="83">
        <v>119</v>
      </c>
      <c r="AG16" s="111">
        <v>121</v>
      </c>
      <c r="AH16" s="60"/>
      <c r="AI16" s="60"/>
      <c r="AJ16" s="60"/>
      <c r="AK16" s="60"/>
      <c r="AL16" s="60"/>
      <c r="AM16" s="60"/>
      <c r="AN16" s="60"/>
      <c r="AO16" s="62"/>
      <c r="AP16" s="23"/>
      <c r="AQ16" s="60"/>
      <c r="AR16" s="60"/>
      <c r="AS16" s="60"/>
      <c r="AT16" s="60"/>
      <c r="AU16" s="60"/>
      <c r="AV16" s="112"/>
      <c r="AW16" s="23">
        <v>118</v>
      </c>
      <c r="AX16" s="60"/>
      <c r="AY16" s="60"/>
      <c r="AZ16" s="60"/>
      <c r="BA16" s="60"/>
      <c r="BB16" s="60"/>
      <c r="BC16" s="60"/>
      <c r="BD16" s="60"/>
      <c r="BE16" s="62"/>
      <c r="BF16" s="23"/>
      <c r="BG16" s="60"/>
      <c r="BH16" s="60"/>
      <c r="BI16" s="60"/>
      <c r="BJ16" s="60"/>
      <c r="BK16" s="100"/>
      <c r="BL16" s="24"/>
    </row>
    <row r="17" spans="1:64" ht="21.95" customHeight="1">
      <c r="A17" s="128">
        <v>3</v>
      </c>
      <c r="B17" s="129"/>
      <c r="C17" s="5" t="s">
        <v>3</v>
      </c>
      <c r="D17" s="56">
        <v>148</v>
      </c>
      <c r="E17" s="30">
        <v>90</v>
      </c>
      <c r="F17" s="49">
        <v>2</v>
      </c>
      <c r="G17" s="56">
        <v>133</v>
      </c>
      <c r="H17" s="21">
        <v>99</v>
      </c>
      <c r="I17" s="49">
        <v>3</v>
      </c>
      <c r="J17" s="17">
        <v>131</v>
      </c>
      <c r="K17" s="13">
        <v>103</v>
      </c>
      <c r="L17" s="36">
        <v>3</v>
      </c>
      <c r="M17" s="11">
        <v>124</v>
      </c>
      <c r="N17" s="34">
        <v>110</v>
      </c>
      <c r="O17" s="11">
        <v>131</v>
      </c>
      <c r="P17" s="34">
        <v>100</v>
      </c>
      <c r="Q17" s="11">
        <v>130</v>
      </c>
      <c r="R17" s="34">
        <v>104</v>
      </c>
      <c r="S17" s="11">
        <v>98</v>
      </c>
      <c r="T17" s="34">
        <v>135</v>
      </c>
      <c r="U17" s="11">
        <v>132</v>
      </c>
      <c r="V17" s="34">
        <v>100</v>
      </c>
      <c r="W17" s="11">
        <v>108</v>
      </c>
      <c r="X17" s="34">
        <v>125</v>
      </c>
      <c r="Y17" s="56">
        <v>146</v>
      </c>
      <c r="Z17" s="34">
        <v>88</v>
      </c>
      <c r="AA17" s="17">
        <v>157</v>
      </c>
      <c r="AB17" s="36">
        <v>80</v>
      </c>
      <c r="AC17" s="17">
        <v>95</v>
      </c>
      <c r="AD17" s="11">
        <v>69</v>
      </c>
      <c r="AE17" s="34">
        <v>68</v>
      </c>
      <c r="AF17" s="82">
        <v>146</v>
      </c>
      <c r="AG17" s="109"/>
      <c r="AH17" s="13">
        <v>112</v>
      </c>
      <c r="AI17" s="13"/>
      <c r="AJ17" s="13"/>
      <c r="AK17" s="13"/>
      <c r="AL17" s="13"/>
      <c r="AM17" s="13"/>
      <c r="AN17" s="13"/>
      <c r="AO17" s="36"/>
      <c r="AP17" s="17">
        <v>117</v>
      </c>
      <c r="AQ17" s="13"/>
      <c r="AR17" s="13"/>
      <c r="AS17" s="13"/>
      <c r="AT17" s="13"/>
      <c r="AU17" s="13"/>
      <c r="AV17" s="110"/>
      <c r="AW17" s="17"/>
      <c r="AX17" s="13">
        <v>117</v>
      </c>
      <c r="AY17" s="13"/>
      <c r="AZ17" s="13"/>
      <c r="BA17" s="13"/>
      <c r="BB17" s="13"/>
      <c r="BC17" s="13"/>
      <c r="BD17" s="13"/>
      <c r="BE17" s="36"/>
      <c r="BF17" s="17">
        <v>111</v>
      </c>
      <c r="BG17" s="13"/>
      <c r="BH17" s="13"/>
      <c r="BI17" s="13"/>
      <c r="BJ17" s="13"/>
      <c r="BK17" s="101"/>
      <c r="BL17" s="24"/>
    </row>
    <row r="18" spans="1:64" ht="21.95" customHeight="1">
      <c r="A18" s="130">
        <v>4</v>
      </c>
      <c r="B18" s="131"/>
      <c r="C18" s="6" t="s">
        <v>3</v>
      </c>
      <c r="D18" s="57">
        <v>165</v>
      </c>
      <c r="E18" s="31">
        <v>87</v>
      </c>
      <c r="F18" s="50"/>
      <c r="G18" s="57">
        <v>148</v>
      </c>
      <c r="H18" s="22">
        <v>104</v>
      </c>
      <c r="I18" s="50"/>
      <c r="J18" s="23">
        <v>150</v>
      </c>
      <c r="K18" s="60">
        <v>102</v>
      </c>
      <c r="L18" s="62"/>
      <c r="M18" s="12">
        <v>136</v>
      </c>
      <c r="N18" s="35">
        <v>114</v>
      </c>
      <c r="O18" s="12">
        <v>142</v>
      </c>
      <c r="P18" s="35">
        <v>108</v>
      </c>
      <c r="Q18" s="12">
        <v>155</v>
      </c>
      <c r="R18" s="35">
        <v>99</v>
      </c>
      <c r="S18" s="12">
        <v>173</v>
      </c>
      <c r="T18" s="35">
        <v>80</v>
      </c>
      <c r="U18" s="12">
        <v>149</v>
      </c>
      <c r="V18" s="35">
        <v>102</v>
      </c>
      <c r="W18" s="12">
        <v>130</v>
      </c>
      <c r="X18" s="35">
        <v>119</v>
      </c>
      <c r="Y18" s="57">
        <v>156</v>
      </c>
      <c r="Z18" s="35">
        <v>94</v>
      </c>
      <c r="AA18" s="23">
        <v>180</v>
      </c>
      <c r="AB18" s="62">
        <v>71</v>
      </c>
      <c r="AC18" s="23">
        <v>116</v>
      </c>
      <c r="AD18" s="12">
        <v>69</v>
      </c>
      <c r="AE18" s="35">
        <v>63</v>
      </c>
      <c r="AF18" s="83">
        <v>160</v>
      </c>
      <c r="AG18" s="111"/>
      <c r="AH18" s="60">
        <v>130</v>
      </c>
      <c r="AI18" s="60"/>
      <c r="AJ18" s="60"/>
      <c r="AK18" s="60"/>
      <c r="AL18" s="60"/>
      <c r="AM18" s="60"/>
      <c r="AN18" s="60"/>
      <c r="AO18" s="62"/>
      <c r="AP18" s="23">
        <v>121</v>
      </c>
      <c r="AQ18" s="60"/>
      <c r="AR18" s="60"/>
      <c r="AS18" s="60"/>
      <c r="AT18" s="60"/>
      <c r="AU18" s="60"/>
      <c r="AV18" s="112"/>
      <c r="AW18" s="23"/>
      <c r="AX18" s="60">
        <v>136</v>
      </c>
      <c r="AY18" s="60"/>
      <c r="AZ18" s="60"/>
      <c r="BA18" s="60"/>
      <c r="BB18" s="60"/>
      <c r="BC18" s="60"/>
      <c r="BD18" s="60"/>
      <c r="BE18" s="62"/>
      <c r="BF18" s="23">
        <v>114</v>
      </c>
      <c r="BG18" s="60"/>
      <c r="BH18" s="60"/>
      <c r="BI18" s="60"/>
      <c r="BJ18" s="60"/>
      <c r="BK18" s="100"/>
      <c r="BL18" s="24"/>
    </row>
    <row r="19" spans="1:64" ht="21.95" customHeight="1">
      <c r="A19" s="128">
        <v>5</v>
      </c>
      <c r="B19" s="129"/>
      <c r="C19" s="5" t="s">
        <v>3</v>
      </c>
      <c r="D19" s="56">
        <v>168</v>
      </c>
      <c r="E19" s="30">
        <v>59</v>
      </c>
      <c r="F19" s="49"/>
      <c r="G19" s="56">
        <v>150</v>
      </c>
      <c r="H19" s="21">
        <v>67</v>
      </c>
      <c r="I19" s="49"/>
      <c r="J19" s="17">
        <v>158</v>
      </c>
      <c r="K19" s="13">
        <v>69</v>
      </c>
      <c r="L19" s="36"/>
      <c r="M19" s="11">
        <v>148</v>
      </c>
      <c r="N19" s="34">
        <v>75</v>
      </c>
      <c r="O19" s="11">
        <v>166</v>
      </c>
      <c r="P19" s="34">
        <v>61</v>
      </c>
      <c r="Q19" s="11">
        <v>147</v>
      </c>
      <c r="R19" s="34">
        <v>77</v>
      </c>
      <c r="S19" s="11">
        <v>174</v>
      </c>
      <c r="T19" s="34">
        <v>57</v>
      </c>
      <c r="U19" s="11">
        <v>164</v>
      </c>
      <c r="V19" s="34">
        <v>65</v>
      </c>
      <c r="W19" s="11">
        <v>144</v>
      </c>
      <c r="X19" s="34">
        <v>88</v>
      </c>
      <c r="Y19" s="56">
        <v>149</v>
      </c>
      <c r="Z19" s="34">
        <v>80</v>
      </c>
      <c r="AA19" s="17">
        <v>173</v>
      </c>
      <c r="AB19" s="36">
        <v>54</v>
      </c>
      <c r="AC19" s="17">
        <v>138</v>
      </c>
      <c r="AD19" s="11">
        <v>56</v>
      </c>
      <c r="AE19" s="34">
        <v>36</v>
      </c>
      <c r="AF19" s="82">
        <v>208</v>
      </c>
      <c r="AG19" s="109"/>
      <c r="AH19" s="13">
        <v>133</v>
      </c>
      <c r="AI19" s="13"/>
      <c r="AJ19" s="13"/>
      <c r="AK19" s="13"/>
      <c r="AL19" s="13"/>
      <c r="AM19" s="13"/>
      <c r="AN19" s="13"/>
      <c r="AO19" s="36"/>
      <c r="AP19" s="17">
        <v>92</v>
      </c>
      <c r="AQ19" s="13"/>
      <c r="AR19" s="13"/>
      <c r="AS19" s="13"/>
      <c r="AT19" s="13"/>
      <c r="AU19" s="13"/>
      <c r="AV19" s="110"/>
      <c r="AW19" s="17"/>
      <c r="AX19" s="13">
        <v>149</v>
      </c>
      <c r="AY19" s="13"/>
      <c r="AZ19" s="13"/>
      <c r="BA19" s="13"/>
      <c r="BB19" s="13"/>
      <c r="BC19" s="13"/>
      <c r="BD19" s="13"/>
      <c r="BE19" s="36"/>
      <c r="BF19" s="17">
        <v>73</v>
      </c>
      <c r="BG19" s="13"/>
      <c r="BH19" s="13"/>
      <c r="BI19" s="13"/>
      <c r="BJ19" s="13"/>
      <c r="BK19" s="101"/>
      <c r="BL19" s="24"/>
    </row>
    <row r="20" spans="1:64" ht="21.95" customHeight="1">
      <c r="A20" s="130">
        <v>6</v>
      </c>
      <c r="B20" s="131"/>
      <c r="C20" s="6" t="s">
        <v>4</v>
      </c>
      <c r="D20" s="57">
        <v>187</v>
      </c>
      <c r="E20" s="31">
        <v>101</v>
      </c>
      <c r="F20" s="50"/>
      <c r="G20" s="57">
        <v>184</v>
      </c>
      <c r="H20" s="22">
        <v>97</v>
      </c>
      <c r="I20" s="50"/>
      <c r="J20" s="23">
        <v>185</v>
      </c>
      <c r="K20" s="60">
        <v>98</v>
      </c>
      <c r="L20" s="62"/>
      <c r="M20" s="12">
        <v>162</v>
      </c>
      <c r="N20" s="35">
        <v>120</v>
      </c>
      <c r="O20" s="12">
        <v>184</v>
      </c>
      <c r="P20" s="35">
        <v>98</v>
      </c>
      <c r="Q20" s="12">
        <v>182</v>
      </c>
      <c r="R20" s="35">
        <v>99</v>
      </c>
      <c r="S20" s="12">
        <v>191</v>
      </c>
      <c r="T20" s="35">
        <v>93</v>
      </c>
      <c r="U20" s="12">
        <v>186</v>
      </c>
      <c r="V20" s="35">
        <v>94</v>
      </c>
      <c r="W20" s="12">
        <v>176</v>
      </c>
      <c r="X20" s="35">
        <v>106</v>
      </c>
      <c r="Y20" s="57">
        <v>227</v>
      </c>
      <c r="Z20" s="35">
        <v>57</v>
      </c>
      <c r="AA20" s="23">
        <v>182</v>
      </c>
      <c r="AB20" s="62">
        <v>105</v>
      </c>
      <c r="AC20" s="23">
        <v>180</v>
      </c>
      <c r="AD20" s="12">
        <v>92</v>
      </c>
      <c r="AE20" s="35">
        <v>9</v>
      </c>
      <c r="AF20" s="83">
        <v>190</v>
      </c>
      <c r="AG20" s="111"/>
      <c r="AH20" s="60"/>
      <c r="AI20" s="60">
        <v>182</v>
      </c>
      <c r="AJ20" s="60"/>
      <c r="AK20" s="60"/>
      <c r="AL20" s="60"/>
      <c r="AM20" s="60"/>
      <c r="AN20" s="60"/>
      <c r="AO20" s="62"/>
      <c r="AP20" s="23"/>
      <c r="AQ20" s="60">
        <v>96</v>
      </c>
      <c r="AR20" s="60"/>
      <c r="AS20" s="60"/>
      <c r="AT20" s="60"/>
      <c r="AU20" s="60"/>
      <c r="AV20" s="112"/>
      <c r="AW20" s="23"/>
      <c r="AX20" s="60"/>
      <c r="AY20" s="60">
        <v>188</v>
      </c>
      <c r="AZ20" s="60"/>
      <c r="BA20" s="60"/>
      <c r="BB20" s="60"/>
      <c r="BC20" s="60"/>
      <c r="BD20" s="60"/>
      <c r="BE20" s="62"/>
      <c r="BF20" s="23"/>
      <c r="BG20" s="60">
        <v>92</v>
      </c>
      <c r="BH20" s="60"/>
      <c r="BI20" s="60"/>
      <c r="BJ20" s="60"/>
      <c r="BK20" s="100"/>
      <c r="BL20" s="24"/>
    </row>
    <row r="21" spans="1:64" ht="21.95" customHeight="1">
      <c r="A21" s="128">
        <v>7</v>
      </c>
      <c r="B21" s="129"/>
      <c r="C21" s="5" t="s">
        <v>5</v>
      </c>
      <c r="D21" s="56">
        <v>168</v>
      </c>
      <c r="E21" s="30">
        <v>112</v>
      </c>
      <c r="F21" s="49"/>
      <c r="G21" s="56">
        <v>162</v>
      </c>
      <c r="H21" s="21">
        <v>118</v>
      </c>
      <c r="I21" s="49"/>
      <c r="J21" s="17">
        <v>162</v>
      </c>
      <c r="K21" s="13">
        <v>115</v>
      </c>
      <c r="L21" s="36"/>
      <c r="M21" s="11">
        <v>134</v>
      </c>
      <c r="N21" s="34">
        <v>144</v>
      </c>
      <c r="O21" s="11">
        <v>166</v>
      </c>
      <c r="P21" s="34">
        <v>112</v>
      </c>
      <c r="Q21" s="11">
        <v>142</v>
      </c>
      <c r="R21" s="34">
        <v>135</v>
      </c>
      <c r="S21" s="11">
        <v>164</v>
      </c>
      <c r="T21" s="34">
        <v>114</v>
      </c>
      <c r="U21" s="11">
        <v>160</v>
      </c>
      <c r="V21" s="34">
        <v>111</v>
      </c>
      <c r="W21" s="11">
        <v>153</v>
      </c>
      <c r="X21" s="34">
        <v>123</v>
      </c>
      <c r="Y21" s="56">
        <v>167</v>
      </c>
      <c r="Z21" s="34">
        <v>108</v>
      </c>
      <c r="AA21" s="17">
        <v>173</v>
      </c>
      <c r="AB21" s="36">
        <v>102</v>
      </c>
      <c r="AC21" s="17">
        <v>156</v>
      </c>
      <c r="AD21" s="11">
        <v>99</v>
      </c>
      <c r="AE21" s="34">
        <v>4</v>
      </c>
      <c r="AF21" s="82">
        <v>173</v>
      </c>
      <c r="AG21" s="109"/>
      <c r="AH21" s="13"/>
      <c r="AI21" s="13"/>
      <c r="AJ21" s="13">
        <v>109</v>
      </c>
      <c r="AK21" s="13"/>
      <c r="AL21" s="13"/>
      <c r="AM21" s="13"/>
      <c r="AN21" s="13"/>
      <c r="AO21" s="36"/>
      <c r="AP21" s="17"/>
      <c r="AQ21" s="13"/>
      <c r="AR21" s="13">
        <v>170</v>
      </c>
      <c r="AS21" s="13"/>
      <c r="AT21" s="13"/>
      <c r="AU21" s="13"/>
      <c r="AV21" s="110"/>
      <c r="AW21" s="17"/>
      <c r="AX21" s="13"/>
      <c r="AY21" s="13"/>
      <c r="AZ21" s="13">
        <v>160</v>
      </c>
      <c r="BA21" s="13"/>
      <c r="BB21" s="13"/>
      <c r="BC21" s="13"/>
      <c r="BD21" s="13"/>
      <c r="BE21" s="36"/>
      <c r="BF21" s="17"/>
      <c r="BG21" s="13"/>
      <c r="BH21" s="13">
        <v>117</v>
      </c>
      <c r="BI21" s="13"/>
      <c r="BJ21" s="13"/>
      <c r="BK21" s="101"/>
      <c r="BL21" s="24"/>
    </row>
    <row r="22" spans="1:64" ht="21.95" customHeight="1">
      <c r="A22" s="130">
        <v>8</v>
      </c>
      <c r="B22" s="131"/>
      <c r="C22" s="6" t="s">
        <v>5</v>
      </c>
      <c r="D22" s="57">
        <v>148</v>
      </c>
      <c r="E22" s="31">
        <v>66</v>
      </c>
      <c r="F22" s="50"/>
      <c r="G22" s="57">
        <v>141</v>
      </c>
      <c r="H22" s="22">
        <v>71</v>
      </c>
      <c r="I22" s="50"/>
      <c r="J22" s="23">
        <v>149</v>
      </c>
      <c r="K22" s="60">
        <v>64</v>
      </c>
      <c r="L22" s="62"/>
      <c r="M22" s="12">
        <v>106</v>
      </c>
      <c r="N22" s="35">
        <v>108</v>
      </c>
      <c r="O22" s="12">
        <v>128</v>
      </c>
      <c r="P22" s="35">
        <v>85</v>
      </c>
      <c r="Q22" s="12">
        <v>136</v>
      </c>
      <c r="R22" s="35">
        <v>77</v>
      </c>
      <c r="S22" s="12">
        <v>141</v>
      </c>
      <c r="T22" s="35">
        <v>71</v>
      </c>
      <c r="U22" s="12">
        <v>136</v>
      </c>
      <c r="V22" s="35">
        <v>77</v>
      </c>
      <c r="W22" s="12">
        <v>135</v>
      </c>
      <c r="X22" s="35">
        <v>79</v>
      </c>
      <c r="Y22" s="57">
        <v>138</v>
      </c>
      <c r="Z22" s="35">
        <v>74</v>
      </c>
      <c r="AA22" s="23">
        <v>147</v>
      </c>
      <c r="AB22" s="62">
        <v>67</v>
      </c>
      <c r="AC22" s="23">
        <v>126</v>
      </c>
      <c r="AD22" s="12">
        <v>69</v>
      </c>
      <c r="AE22" s="35">
        <v>18</v>
      </c>
      <c r="AF22" s="83">
        <v>160</v>
      </c>
      <c r="AG22" s="111"/>
      <c r="AH22" s="60"/>
      <c r="AI22" s="60"/>
      <c r="AJ22" s="60">
        <v>105</v>
      </c>
      <c r="AK22" s="60"/>
      <c r="AL22" s="60"/>
      <c r="AM22" s="60"/>
      <c r="AN22" s="60"/>
      <c r="AO22" s="62"/>
      <c r="AP22" s="23"/>
      <c r="AQ22" s="60"/>
      <c r="AR22" s="60">
        <v>108</v>
      </c>
      <c r="AS22" s="60"/>
      <c r="AT22" s="60"/>
      <c r="AU22" s="60"/>
      <c r="AV22" s="112"/>
      <c r="AW22" s="23"/>
      <c r="AX22" s="60"/>
      <c r="AY22" s="60"/>
      <c r="AZ22" s="60">
        <v>145</v>
      </c>
      <c r="BA22" s="60"/>
      <c r="BB22" s="60"/>
      <c r="BC22" s="60"/>
      <c r="BD22" s="60"/>
      <c r="BE22" s="62"/>
      <c r="BF22" s="23"/>
      <c r="BG22" s="60"/>
      <c r="BH22" s="60">
        <v>67</v>
      </c>
      <c r="BI22" s="60"/>
      <c r="BJ22" s="60"/>
      <c r="BK22" s="100"/>
      <c r="BL22" s="24"/>
    </row>
    <row r="23" spans="1:64" ht="21.95" customHeight="1">
      <c r="A23" s="128">
        <v>9</v>
      </c>
      <c r="B23" s="129"/>
      <c r="C23" s="5" t="s">
        <v>6</v>
      </c>
      <c r="D23" s="56">
        <v>161</v>
      </c>
      <c r="E23" s="30">
        <v>80</v>
      </c>
      <c r="F23" s="49"/>
      <c r="G23" s="56">
        <v>157</v>
      </c>
      <c r="H23" s="21">
        <v>83</v>
      </c>
      <c r="I23" s="49"/>
      <c r="J23" s="17">
        <v>158</v>
      </c>
      <c r="K23" s="13">
        <v>81</v>
      </c>
      <c r="L23" s="36"/>
      <c r="M23" s="11">
        <v>168</v>
      </c>
      <c r="N23" s="34">
        <v>72</v>
      </c>
      <c r="O23" s="11">
        <v>98</v>
      </c>
      <c r="P23" s="34">
        <v>144</v>
      </c>
      <c r="Q23" s="11">
        <v>146</v>
      </c>
      <c r="R23" s="34">
        <v>95</v>
      </c>
      <c r="S23" s="11">
        <v>151</v>
      </c>
      <c r="T23" s="34">
        <v>89</v>
      </c>
      <c r="U23" s="11">
        <v>145</v>
      </c>
      <c r="V23" s="34">
        <v>94</v>
      </c>
      <c r="W23" s="11">
        <v>155</v>
      </c>
      <c r="X23" s="34">
        <v>86</v>
      </c>
      <c r="Y23" s="56">
        <v>156</v>
      </c>
      <c r="Z23" s="34">
        <v>83</v>
      </c>
      <c r="AA23" s="17">
        <v>153</v>
      </c>
      <c r="AB23" s="36">
        <v>86</v>
      </c>
      <c r="AC23" s="17">
        <v>173</v>
      </c>
      <c r="AD23" s="11">
        <v>63</v>
      </c>
      <c r="AE23" s="34">
        <v>3</v>
      </c>
      <c r="AF23" s="82">
        <v>124</v>
      </c>
      <c r="AG23" s="109"/>
      <c r="AH23" s="13"/>
      <c r="AI23" s="13"/>
      <c r="AJ23" s="13"/>
      <c r="AK23" s="13">
        <v>118</v>
      </c>
      <c r="AL23" s="13"/>
      <c r="AM23" s="13"/>
      <c r="AN23" s="13"/>
      <c r="AO23" s="36"/>
      <c r="AP23" s="17"/>
      <c r="AQ23" s="13"/>
      <c r="AR23" s="13"/>
      <c r="AS23" s="13">
        <v>121</v>
      </c>
      <c r="AT23" s="13"/>
      <c r="AU23" s="13"/>
      <c r="AV23" s="110"/>
      <c r="AW23" s="17"/>
      <c r="AX23" s="13"/>
      <c r="AY23" s="13"/>
      <c r="AZ23" s="13"/>
      <c r="BA23" s="13">
        <v>127</v>
      </c>
      <c r="BB23" s="13"/>
      <c r="BC23" s="13"/>
      <c r="BD23" s="13"/>
      <c r="BE23" s="36"/>
      <c r="BF23" s="17"/>
      <c r="BG23" s="13"/>
      <c r="BH23" s="13"/>
      <c r="BI23" s="13">
        <v>111</v>
      </c>
      <c r="BJ23" s="13"/>
      <c r="BK23" s="101"/>
      <c r="BL23" s="24"/>
    </row>
    <row r="24" spans="1:64" ht="21.95" customHeight="1">
      <c r="A24" s="130">
        <v>10</v>
      </c>
      <c r="B24" s="131"/>
      <c r="C24" s="6" t="s">
        <v>6</v>
      </c>
      <c r="D24" s="57">
        <v>132</v>
      </c>
      <c r="E24" s="31">
        <v>111</v>
      </c>
      <c r="F24" s="50"/>
      <c r="G24" s="57">
        <v>112</v>
      </c>
      <c r="H24" s="22">
        <v>131</v>
      </c>
      <c r="I24" s="50"/>
      <c r="J24" s="23">
        <v>114</v>
      </c>
      <c r="K24" s="60">
        <v>131</v>
      </c>
      <c r="L24" s="62"/>
      <c r="M24" s="12">
        <v>135</v>
      </c>
      <c r="N24" s="35">
        <v>105</v>
      </c>
      <c r="O24" s="12">
        <v>52</v>
      </c>
      <c r="P24" s="35">
        <v>189</v>
      </c>
      <c r="Q24" s="12">
        <v>121</v>
      </c>
      <c r="R24" s="35">
        <v>121</v>
      </c>
      <c r="S24" s="12">
        <v>121</v>
      </c>
      <c r="T24" s="35">
        <v>122</v>
      </c>
      <c r="U24" s="12">
        <v>97</v>
      </c>
      <c r="V24" s="35">
        <v>142</v>
      </c>
      <c r="W24" s="12">
        <v>110</v>
      </c>
      <c r="X24" s="35">
        <v>132</v>
      </c>
      <c r="Y24" s="57">
        <v>124</v>
      </c>
      <c r="Z24" s="35">
        <v>116</v>
      </c>
      <c r="AA24" s="23">
        <v>129</v>
      </c>
      <c r="AB24" s="62">
        <v>113</v>
      </c>
      <c r="AC24" s="23">
        <v>143</v>
      </c>
      <c r="AD24" s="12">
        <v>91</v>
      </c>
      <c r="AE24" s="35">
        <v>4</v>
      </c>
      <c r="AF24" s="83">
        <v>137</v>
      </c>
      <c r="AG24" s="111"/>
      <c r="AH24" s="60"/>
      <c r="AI24" s="60"/>
      <c r="AJ24" s="60"/>
      <c r="AK24" s="60">
        <v>89</v>
      </c>
      <c r="AL24" s="60"/>
      <c r="AM24" s="60"/>
      <c r="AN24" s="60"/>
      <c r="AO24" s="62"/>
      <c r="AP24" s="23"/>
      <c r="AQ24" s="60"/>
      <c r="AR24" s="60"/>
      <c r="AS24" s="60">
        <v>152</v>
      </c>
      <c r="AT24" s="60"/>
      <c r="AU24" s="60"/>
      <c r="AV24" s="112"/>
      <c r="AW24" s="23"/>
      <c r="AX24" s="60"/>
      <c r="AY24" s="60"/>
      <c r="AZ24" s="60"/>
      <c r="BA24" s="60">
        <v>89</v>
      </c>
      <c r="BB24" s="60"/>
      <c r="BC24" s="60"/>
      <c r="BD24" s="60"/>
      <c r="BE24" s="62"/>
      <c r="BF24" s="23"/>
      <c r="BG24" s="60"/>
      <c r="BH24" s="60"/>
      <c r="BI24" s="60">
        <v>153</v>
      </c>
      <c r="BJ24" s="60"/>
      <c r="BK24" s="100"/>
      <c r="BL24" s="24"/>
    </row>
    <row r="25" spans="1:64" ht="21.95" customHeight="1">
      <c r="A25" s="128">
        <v>11</v>
      </c>
      <c r="B25" s="129"/>
      <c r="C25" s="5" t="s">
        <v>11</v>
      </c>
      <c r="D25" s="56">
        <v>125</v>
      </c>
      <c r="E25" s="30">
        <v>78</v>
      </c>
      <c r="F25" s="49"/>
      <c r="G25" s="56">
        <v>128</v>
      </c>
      <c r="H25" s="21">
        <v>75</v>
      </c>
      <c r="I25" s="49">
        <v>2</v>
      </c>
      <c r="J25" s="17">
        <v>127</v>
      </c>
      <c r="K25" s="13">
        <v>77</v>
      </c>
      <c r="L25" s="36">
        <v>2</v>
      </c>
      <c r="M25" s="11">
        <v>120</v>
      </c>
      <c r="N25" s="34">
        <v>83</v>
      </c>
      <c r="O25" s="11">
        <v>69</v>
      </c>
      <c r="P25" s="34">
        <v>131</v>
      </c>
      <c r="Q25" s="11">
        <v>126</v>
      </c>
      <c r="R25" s="34">
        <v>79</v>
      </c>
      <c r="S25" s="11">
        <v>127</v>
      </c>
      <c r="T25" s="34">
        <v>78</v>
      </c>
      <c r="U25" s="11">
        <v>118</v>
      </c>
      <c r="V25" s="34">
        <v>88</v>
      </c>
      <c r="W25" s="11">
        <v>125</v>
      </c>
      <c r="X25" s="34">
        <v>81</v>
      </c>
      <c r="Y25" s="56">
        <v>132</v>
      </c>
      <c r="Z25" s="34">
        <v>73</v>
      </c>
      <c r="AA25" s="17">
        <v>136</v>
      </c>
      <c r="AB25" s="36">
        <v>69</v>
      </c>
      <c r="AC25" s="17">
        <v>172</v>
      </c>
      <c r="AD25" s="11">
        <v>34</v>
      </c>
      <c r="AE25" s="34"/>
      <c r="AF25" s="82">
        <v>100</v>
      </c>
      <c r="AG25" s="109"/>
      <c r="AH25" s="13"/>
      <c r="AI25" s="13"/>
      <c r="AJ25" s="13"/>
      <c r="AK25" s="13"/>
      <c r="AL25" s="13">
        <v>146</v>
      </c>
      <c r="AM25" s="13"/>
      <c r="AN25" s="13"/>
      <c r="AO25" s="36"/>
      <c r="AP25" s="17"/>
      <c r="AQ25" s="13"/>
      <c r="AR25" s="13"/>
      <c r="AS25" s="13"/>
      <c r="AT25" s="13">
        <v>60</v>
      </c>
      <c r="AU25" s="13"/>
      <c r="AV25" s="110"/>
      <c r="AW25" s="17"/>
      <c r="AX25" s="13"/>
      <c r="AY25" s="13"/>
      <c r="AZ25" s="13"/>
      <c r="BA25" s="13"/>
      <c r="BB25" s="13">
        <v>133</v>
      </c>
      <c r="BC25" s="13"/>
      <c r="BD25" s="13"/>
      <c r="BE25" s="36"/>
      <c r="BF25" s="17"/>
      <c r="BG25" s="13"/>
      <c r="BH25" s="13"/>
      <c r="BI25" s="13"/>
      <c r="BJ25" s="13">
        <v>73</v>
      </c>
      <c r="BK25" s="101"/>
      <c r="BL25" s="24"/>
    </row>
    <row r="26" spans="1:64" ht="21.95" customHeight="1">
      <c r="A26" s="130">
        <v>12</v>
      </c>
      <c r="B26" s="131"/>
      <c r="C26" s="6" t="s">
        <v>19</v>
      </c>
      <c r="D26" s="57">
        <v>99</v>
      </c>
      <c r="E26" s="31">
        <v>52</v>
      </c>
      <c r="F26" s="50"/>
      <c r="G26" s="57">
        <v>94</v>
      </c>
      <c r="H26" s="22">
        <v>51</v>
      </c>
      <c r="I26" s="50"/>
      <c r="J26" s="23">
        <v>100</v>
      </c>
      <c r="K26" s="60">
        <v>48</v>
      </c>
      <c r="L26" s="62"/>
      <c r="M26" s="12">
        <v>78</v>
      </c>
      <c r="N26" s="35">
        <v>71</v>
      </c>
      <c r="O26" s="12">
        <v>25</v>
      </c>
      <c r="P26" s="35">
        <v>121</v>
      </c>
      <c r="Q26" s="12">
        <v>79</v>
      </c>
      <c r="R26" s="35">
        <v>61</v>
      </c>
      <c r="S26" s="12">
        <v>95</v>
      </c>
      <c r="T26" s="35">
        <v>52</v>
      </c>
      <c r="U26" s="12">
        <v>65</v>
      </c>
      <c r="V26" s="35">
        <v>83</v>
      </c>
      <c r="W26" s="12">
        <v>92</v>
      </c>
      <c r="X26" s="35">
        <v>55</v>
      </c>
      <c r="Y26" s="57">
        <v>101</v>
      </c>
      <c r="Z26" s="35">
        <v>47</v>
      </c>
      <c r="AA26" s="23">
        <v>109</v>
      </c>
      <c r="AB26" s="62">
        <v>39</v>
      </c>
      <c r="AC26" s="23">
        <v>103</v>
      </c>
      <c r="AD26" s="12">
        <v>43</v>
      </c>
      <c r="AE26" s="35"/>
      <c r="AF26" s="83">
        <v>67</v>
      </c>
      <c r="AG26" s="111"/>
      <c r="AH26" s="60"/>
      <c r="AI26" s="60"/>
      <c r="AJ26" s="60"/>
      <c r="AK26" s="60"/>
      <c r="AL26" s="60">
        <v>97</v>
      </c>
      <c r="AM26" s="60"/>
      <c r="AN26" s="60"/>
      <c r="AO26" s="62"/>
      <c r="AP26" s="23"/>
      <c r="AQ26" s="60"/>
      <c r="AR26" s="60"/>
      <c r="AS26" s="60"/>
      <c r="AT26" s="60">
        <v>48</v>
      </c>
      <c r="AU26" s="60"/>
      <c r="AV26" s="112"/>
      <c r="AW26" s="23"/>
      <c r="AX26" s="60"/>
      <c r="AY26" s="60"/>
      <c r="AZ26" s="60"/>
      <c r="BA26" s="60"/>
      <c r="BB26" s="60">
        <v>97</v>
      </c>
      <c r="BC26" s="60"/>
      <c r="BD26" s="60"/>
      <c r="BE26" s="62"/>
      <c r="BF26" s="23"/>
      <c r="BG26" s="60"/>
      <c r="BH26" s="60"/>
      <c r="BI26" s="60"/>
      <c r="BJ26" s="60">
        <v>46</v>
      </c>
      <c r="BK26" s="100"/>
      <c r="BL26" s="42"/>
    </row>
    <row r="27" spans="1:64" ht="21.95" customHeight="1">
      <c r="A27" s="128">
        <v>13</v>
      </c>
      <c r="B27" s="129"/>
      <c r="C27" s="5" t="s">
        <v>12</v>
      </c>
      <c r="D27" s="56">
        <v>68</v>
      </c>
      <c r="E27" s="30">
        <v>26</v>
      </c>
      <c r="F27" s="49"/>
      <c r="G27" s="56">
        <v>66</v>
      </c>
      <c r="H27" s="21">
        <v>25</v>
      </c>
      <c r="I27" s="49"/>
      <c r="J27" s="17">
        <v>69</v>
      </c>
      <c r="K27" s="13">
        <v>22</v>
      </c>
      <c r="L27" s="36"/>
      <c r="M27" s="11">
        <v>67</v>
      </c>
      <c r="N27" s="34">
        <v>27</v>
      </c>
      <c r="O27" s="11">
        <v>61</v>
      </c>
      <c r="P27" s="34">
        <v>31</v>
      </c>
      <c r="Q27" s="11">
        <v>66</v>
      </c>
      <c r="R27" s="34">
        <v>26</v>
      </c>
      <c r="S27" s="11">
        <v>68</v>
      </c>
      <c r="T27" s="34">
        <v>24</v>
      </c>
      <c r="U27" s="11">
        <v>64</v>
      </c>
      <c r="V27" s="34">
        <v>29</v>
      </c>
      <c r="W27" s="11">
        <v>66</v>
      </c>
      <c r="X27" s="34">
        <v>26</v>
      </c>
      <c r="Y27" s="56">
        <v>66</v>
      </c>
      <c r="Z27" s="34">
        <v>26</v>
      </c>
      <c r="AA27" s="17">
        <v>68</v>
      </c>
      <c r="AB27" s="36">
        <v>25</v>
      </c>
      <c r="AC27" s="17">
        <v>68</v>
      </c>
      <c r="AD27" s="11">
        <v>24</v>
      </c>
      <c r="AE27" s="34">
        <v>1</v>
      </c>
      <c r="AF27" s="82">
        <v>139</v>
      </c>
      <c r="AG27" s="109"/>
      <c r="AH27" s="13"/>
      <c r="AI27" s="13"/>
      <c r="AJ27" s="13"/>
      <c r="AK27" s="13"/>
      <c r="AL27" s="13"/>
      <c r="AM27" s="13"/>
      <c r="AN27" s="13"/>
      <c r="AO27" s="36"/>
      <c r="AP27" s="17"/>
      <c r="AQ27" s="13"/>
      <c r="AR27" s="13"/>
      <c r="AS27" s="13"/>
      <c r="AT27" s="13"/>
      <c r="AU27" s="13"/>
      <c r="AV27" s="110"/>
      <c r="AW27" s="17"/>
      <c r="AX27" s="13"/>
      <c r="AY27" s="13"/>
      <c r="AZ27" s="13"/>
      <c r="BA27" s="13"/>
      <c r="BB27" s="13"/>
      <c r="BC27" s="13"/>
      <c r="BD27" s="13"/>
      <c r="BE27" s="36"/>
      <c r="BF27" s="17"/>
      <c r="BG27" s="13"/>
      <c r="BH27" s="13"/>
      <c r="BI27" s="13"/>
      <c r="BJ27" s="13"/>
      <c r="BK27" s="101"/>
      <c r="BL27" s="24"/>
    </row>
    <row r="28" spans="1:64" ht="21.95" customHeight="1">
      <c r="A28" s="130">
        <v>14</v>
      </c>
      <c r="B28" s="131"/>
      <c r="C28" s="6" t="s">
        <v>7</v>
      </c>
      <c r="D28" s="57">
        <v>138</v>
      </c>
      <c r="E28" s="31">
        <v>26</v>
      </c>
      <c r="F28" s="50"/>
      <c r="G28" s="57">
        <v>130</v>
      </c>
      <c r="H28" s="22">
        <v>29</v>
      </c>
      <c r="I28" s="50"/>
      <c r="J28" s="23">
        <v>130</v>
      </c>
      <c r="K28" s="60">
        <v>29</v>
      </c>
      <c r="L28" s="62"/>
      <c r="M28" s="12">
        <v>126</v>
      </c>
      <c r="N28" s="35">
        <v>33</v>
      </c>
      <c r="O28" s="12">
        <v>124</v>
      </c>
      <c r="P28" s="35">
        <v>36</v>
      </c>
      <c r="Q28" s="12">
        <v>120</v>
      </c>
      <c r="R28" s="35">
        <v>41</v>
      </c>
      <c r="S28" s="12">
        <v>132</v>
      </c>
      <c r="T28" s="35">
        <v>27</v>
      </c>
      <c r="U28" s="12">
        <v>120</v>
      </c>
      <c r="V28" s="35">
        <v>39</v>
      </c>
      <c r="W28" s="12">
        <v>129</v>
      </c>
      <c r="X28" s="35">
        <v>30</v>
      </c>
      <c r="Y28" s="57">
        <v>129</v>
      </c>
      <c r="Z28" s="35">
        <v>30</v>
      </c>
      <c r="AA28" s="23">
        <v>135</v>
      </c>
      <c r="AB28" s="62">
        <v>29</v>
      </c>
      <c r="AC28" s="23">
        <v>128</v>
      </c>
      <c r="AD28" s="12">
        <v>33</v>
      </c>
      <c r="AE28" s="35"/>
      <c r="AF28" s="83">
        <v>130</v>
      </c>
      <c r="AG28" s="111"/>
      <c r="AH28" s="60"/>
      <c r="AI28" s="60"/>
      <c r="AJ28" s="60"/>
      <c r="AK28" s="60"/>
      <c r="AL28" s="60"/>
      <c r="AM28" s="60">
        <v>137</v>
      </c>
      <c r="AN28" s="60"/>
      <c r="AO28" s="62"/>
      <c r="AP28" s="23"/>
      <c r="AQ28" s="60"/>
      <c r="AR28" s="60"/>
      <c r="AS28" s="60"/>
      <c r="AT28" s="60"/>
      <c r="AU28" s="60"/>
      <c r="AV28" s="112"/>
      <c r="AW28" s="23"/>
      <c r="AX28" s="60"/>
      <c r="AY28" s="60"/>
      <c r="AZ28" s="60"/>
      <c r="BA28" s="60"/>
      <c r="BB28" s="60"/>
      <c r="BC28" s="60">
        <v>137</v>
      </c>
      <c r="BD28" s="60"/>
      <c r="BE28" s="62"/>
      <c r="BF28" s="23"/>
      <c r="BG28" s="60"/>
      <c r="BH28" s="60"/>
      <c r="BI28" s="60"/>
      <c r="BJ28" s="60"/>
      <c r="BK28" s="100"/>
      <c r="BL28" s="24"/>
    </row>
    <row r="29" spans="1:64" ht="21.95" customHeight="1">
      <c r="A29" s="128">
        <v>15</v>
      </c>
      <c r="B29" s="129"/>
      <c r="C29" s="5" t="s">
        <v>8</v>
      </c>
      <c r="D29" s="56">
        <v>134</v>
      </c>
      <c r="E29" s="30">
        <v>78</v>
      </c>
      <c r="F29" s="49">
        <v>2</v>
      </c>
      <c r="G29" s="56">
        <v>128</v>
      </c>
      <c r="H29" s="21">
        <v>81</v>
      </c>
      <c r="I29" s="49"/>
      <c r="J29" s="17">
        <v>128</v>
      </c>
      <c r="K29" s="13">
        <v>80</v>
      </c>
      <c r="L29" s="36"/>
      <c r="M29" s="11">
        <v>117</v>
      </c>
      <c r="N29" s="34">
        <v>91</v>
      </c>
      <c r="O29" s="11">
        <v>105</v>
      </c>
      <c r="P29" s="34">
        <v>102</v>
      </c>
      <c r="Q29" s="11">
        <v>124</v>
      </c>
      <c r="R29" s="34">
        <v>83</v>
      </c>
      <c r="S29" s="11">
        <v>124</v>
      </c>
      <c r="T29" s="34">
        <v>83</v>
      </c>
      <c r="U29" s="11">
        <v>94</v>
      </c>
      <c r="V29" s="34">
        <v>113</v>
      </c>
      <c r="W29" s="11">
        <v>127</v>
      </c>
      <c r="X29" s="34">
        <v>80</v>
      </c>
      <c r="Y29" s="56">
        <v>127</v>
      </c>
      <c r="Z29" s="34">
        <v>80</v>
      </c>
      <c r="AA29" s="17">
        <v>121</v>
      </c>
      <c r="AB29" s="36">
        <v>88</v>
      </c>
      <c r="AC29" s="17">
        <v>127</v>
      </c>
      <c r="AD29" s="11">
        <v>81</v>
      </c>
      <c r="AE29" s="34"/>
      <c r="AF29" s="82">
        <v>117</v>
      </c>
      <c r="AG29" s="109"/>
      <c r="AH29" s="13"/>
      <c r="AI29" s="13"/>
      <c r="AJ29" s="13"/>
      <c r="AK29" s="13"/>
      <c r="AL29" s="13"/>
      <c r="AM29" s="13"/>
      <c r="AN29" s="13">
        <v>128</v>
      </c>
      <c r="AO29" s="36"/>
      <c r="AP29" s="17"/>
      <c r="AQ29" s="13"/>
      <c r="AR29" s="13"/>
      <c r="AS29" s="13"/>
      <c r="AT29" s="13"/>
      <c r="AU29" s="13">
        <v>75</v>
      </c>
      <c r="AV29" s="110"/>
      <c r="AW29" s="17"/>
      <c r="AX29" s="13"/>
      <c r="AY29" s="13"/>
      <c r="AZ29" s="13"/>
      <c r="BA29" s="13"/>
      <c r="BB29" s="13"/>
      <c r="BC29" s="13"/>
      <c r="BD29" s="13">
        <v>123</v>
      </c>
      <c r="BE29" s="36"/>
      <c r="BF29" s="17"/>
      <c r="BG29" s="13"/>
      <c r="BH29" s="13"/>
      <c r="BI29" s="13"/>
      <c r="BJ29" s="13"/>
      <c r="BK29" s="101">
        <v>85</v>
      </c>
      <c r="BL29" s="24"/>
    </row>
    <row r="30" spans="1:64" ht="21.95" customHeight="1">
      <c r="A30" s="130">
        <v>16</v>
      </c>
      <c r="B30" s="131"/>
      <c r="C30" s="6" t="s">
        <v>9</v>
      </c>
      <c r="D30" s="57">
        <v>122</v>
      </c>
      <c r="E30" s="31">
        <v>85</v>
      </c>
      <c r="F30" s="50"/>
      <c r="G30" s="57">
        <v>116</v>
      </c>
      <c r="H30" s="22">
        <v>92</v>
      </c>
      <c r="I30" s="50"/>
      <c r="J30" s="23">
        <v>113</v>
      </c>
      <c r="K30" s="60">
        <v>95</v>
      </c>
      <c r="L30" s="62"/>
      <c r="M30" s="12">
        <v>101</v>
      </c>
      <c r="N30" s="35">
        <v>108</v>
      </c>
      <c r="O30" s="12">
        <v>97</v>
      </c>
      <c r="P30" s="35">
        <v>112</v>
      </c>
      <c r="Q30" s="12">
        <v>99</v>
      </c>
      <c r="R30" s="35">
        <v>108</v>
      </c>
      <c r="S30" s="12">
        <v>113</v>
      </c>
      <c r="T30" s="35">
        <v>96</v>
      </c>
      <c r="U30" s="12">
        <v>91</v>
      </c>
      <c r="V30" s="35">
        <v>117</v>
      </c>
      <c r="W30" s="12">
        <v>121</v>
      </c>
      <c r="X30" s="35">
        <v>87</v>
      </c>
      <c r="Y30" s="57">
        <v>115</v>
      </c>
      <c r="Z30" s="35">
        <v>93</v>
      </c>
      <c r="AA30" s="23">
        <v>134</v>
      </c>
      <c r="AB30" s="62">
        <v>75</v>
      </c>
      <c r="AC30" s="23">
        <v>127</v>
      </c>
      <c r="AD30" s="12">
        <v>79</v>
      </c>
      <c r="AE30" s="35"/>
      <c r="AF30" s="83">
        <v>126</v>
      </c>
      <c r="AG30" s="111"/>
      <c r="AH30" s="60"/>
      <c r="AI30" s="60"/>
      <c r="AJ30" s="60"/>
      <c r="AK30" s="60"/>
      <c r="AL30" s="60"/>
      <c r="AM30" s="60"/>
      <c r="AN30" s="60"/>
      <c r="AO30" s="62"/>
      <c r="AP30" s="23"/>
      <c r="AQ30" s="60"/>
      <c r="AR30" s="60"/>
      <c r="AS30" s="60"/>
      <c r="AT30" s="60"/>
      <c r="AU30" s="60"/>
      <c r="AV30" s="112"/>
      <c r="AW30" s="23"/>
      <c r="AX30" s="60"/>
      <c r="AY30" s="60"/>
      <c r="AZ30" s="60"/>
      <c r="BA30" s="60"/>
      <c r="BB30" s="60"/>
      <c r="BC30" s="60"/>
      <c r="BD30" s="60"/>
      <c r="BE30" s="62"/>
      <c r="BF30" s="23"/>
      <c r="BG30" s="60"/>
      <c r="BH30" s="60"/>
      <c r="BI30" s="60"/>
      <c r="BJ30" s="60"/>
      <c r="BK30" s="100"/>
      <c r="BL30" s="24"/>
    </row>
    <row r="31" spans="1:64" ht="21.95" customHeight="1">
      <c r="A31" s="128">
        <v>17</v>
      </c>
      <c r="B31" s="129"/>
      <c r="C31" s="5" t="s">
        <v>10</v>
      </c>
      <c r="D31" s="56">
        <v>132</v>
      </c>
      <c r="E31" s="30">
        <v>29</v>
      </c>
      <c r="F31" s="49"/>
      <c r="G31" s="56">
        <v>110</v>
      </c>
      <c r="H31" s="21">
        <v>49</v>
      </c>
      <c r="I31" s="49"/>
      <c r="J31" s="17">
        <v>108</v>
      </c>
      <c r="K31" s="13">
        <v>50</v>
      </c>
      <c r="L31" s="36"/>
      <c r="M31" s="11">
        <v>99</v>
      </c>
      <c r="N31" s="34">
        <v>61</v>
      </c>
      <c r="O31" s="11">
        <v>107</v>
      </c>
      <c r="P31" s="34">
        <v>50</v>
      </c>
      <c r="Q31" s="11">
        <v>136</v>
      </c>
      <c r="R31" s="34">
        <v>27</v>
      </c>
      <c r="S31" s="11">
        <v>111</v>
      </c>
      <c r="T31" s="34">
        <v>46</v>
      </c>
      <c r="U31" s="11">
        <v>101</v>
      </c>
      <c r="V31" s="34">
        <v>58</v>
      </c>
      <c r="W31" s="11">
        <v>106</v>
      </c>
      <c r="X31" s="34">
        <v>53</v>
      </c>
      <c r="Y31" s="56">
        <v>114</v>
      </c>
      <c r="Z31" s="34">
        <v>45</v>
      </c>
      <c r="AA31" s="17">
        <v>115</v>
      </c>
      <c r="AB31" s="36">
        <v>44</v>
      </c>
      <c r="AC31" s="17">
        <v>117</v>
      </c>
      <c r="AD31" s="11">
        <v>41</v>
      </c>
      <c r="AE31" s="34">
        <v>1</v>
      </c>
      <c r="AF31" s="82">
        <v>149</v>
      </c>
      <c r="AG31" s="109"/>
      <c r="AH31" s="13"/>
      <c r="AI31" s="13"/>
      <c r="AJ31" s="13"/>
      <c r="AK31" s="13"/>
      <c r="AL31" s="13"/>
      <c r="AM31" s="13"/>
      <c r="AN31" s="13"/>
      <c r="AO31" s="36">
        <v>126</v>
      </c>
      <c r="AP31" s="17"/>
      <c r="AQ31" s="13"/>
      <c r="AR31" s="13"/>
      <c r="AS31" s="13"/>
      <c r="AT31" s="13"/>
      <c r="AU31" s="13"/>
      <c r="AV31" s="110">
        <v>2</v>
      </c>
      <c r="AW31" s="17"/>
      <c r="AX31" s="13"/>
      <c r="AY31" s="13"/>
      <c r="AZ31" s="13"/>
      <c r="BA31" s="13"/>
      <c r="BB31" s="13"/>
      <c r="BC31" s="13"/>
      <c r="BD31" s="13"/>
      <c r="BE31" s="36">
        <v>126</v>
      </c>
      <c r="BF31" s="17"/>
      <c r="BG31" s="13"/>
      <c r="BH31" s="13"/>
      <c r="BI31" s="13"/>
      <c r="BJ31" s="13"/>
      <c r="BK31" s="101"/>
      <c r="BL31" s="24"/>
    </row>
    <row r="32" spans="1:64" ht="21.95" customHeight="1" thickBot="1">
      <c r="A32" s="130">
        <v>18</v>
      </c>
      <c r="B32" s="131"/>
      <c r="C32" s="6" t="s">
        <v>25</v>
      </c>
      <c r="D32" s="58">
        <v>138</v>
      </c>
      <c r="E32" s="85">
        <v>65</v>
      </c>
      <c r="F32" s="59"/>
      <c r="G32" s="58">
        <v>142</v>
      </c>
      <c r="H32" s="39">
        <v>62</v>
      </c>
      <c r="I32" s="51"/>
      <c r="J32" s="77">
        <v>139</v>
      </c>
      <c r="K32" s="78">
        <v>65</v>
      </c>
      <c r="L32" s="79"/>
      <c r="M32" s="12">
        <v>126</v>
      </c>
      <c r="N32" s="35">
        <v>75</v>
      </c>
      <c r="O32" s="12">
        <v>47</v>
      </c>
      <c r="P32" s="35">
        <v>157</v>
      </c>
      <c r="Q32" s="12">
        <v>143</v>
      </c>
      <c r="R32" s="35">
        <v>60</v>
      </c>
      <c r="S32" s="12">
        <v>140</v>
      </c>
      <c r="T32" s="35">
        <v>63</v>
      </c>
      <c r="U32" s="12">
        <v>131</v>
      </c>
      <c r="V32" s="67">
        <v>72</v>
      </c>
      <c r="W32" s="12">
        <v>143</v>
      </c>
      <c r="X32" s="35">
        <v>60</v>
      </c>
      <c r="Y32" s="58">
        <v>139</v>
      </c>
      <c r="Z32" s="66">
        <v>63</v>
      </c>
      <c r="AA32" s="65">
        <v>143</v>
      </c>
      <c r="AB32" s="63">
        <v>60</v>
      </c>
      <c r="AC32" s="16">
        <v>162</v>
      </c>
      <c r="AD32" s="12">
        <v>38</v>
      </c>
      <c r="AE32" s="35">
        <v>3</v>
      </c>
      <c r="AF32" s="84"/>
      <c r="AG32" s="105"/>
      <c r="AH32" s="78"/>
      <c r="AI32" s="78"/>
      <c r="AJ32" s="78"/>
      <c r="AK32" s="78"/>
      <c r="AL32" s="78">
        <v>130</v>
      </c>
      <c r="AM32" s="78"/>
      <c r="AN32" s="78"/>
      <c r="AO32" s="79"/>
      <c r="AP32" s="77"/>
      <c r="AQ32" s="78"/>
      <c r="AR32" s="78"/>
      <c r="AS32" s="78"/>
      <c r="AT32" s="78">
        <v>72</v>
      </c>
      <c r="AU32" s="78"/>
      <c r="AV32" s="113"/>
      <c r="AW32" s="77"/>
      <c r="AX32" s="78"/>
      <c r="AY32" s="78"/>
      <c r="AZ32" s="78"/>
      <c r="BA32" s="78"/>
      <c r="BB32" s="78">
        <v>119</v>
      </c>
      <c r="BC32" s="78"/>
      <c r="BD32" s="78"/>
      <c r="BE32" s="79"/>
      <c r="BF32" s="77"/>
      <c r="BG32" s="78"/>
      <c r="BH32" s="78"/>
      <c r="BI32" s="78"/>
      <c r="BJ32" s="78">
        <v>83</v>
      </c>
      <c r="BK32" s="106"/>
      <c r="BL32" s="43"/>
    </row>
    <row r="33" spans="1:64" s="15" customFormat="1" ht="21.95" customHeight="1" thickBot="1">
      <c r="A33" s="126" t="s">
        <v>0</v>
      </c>
      <c r="B33" s="127"/>
      <c r="C33" s="88"/>
      <c r="D33" s="89">
        <f t="shared" ref="D33" si="0">SUM(D15:D32)</f>
        <v>2509</v>
      </c>
      <c r="E33" s="90">
        <f t="shared" ref="E33:F33" si="1">SUM(E15:E32)</f>
        <v>1252</v>
      </c>
      <c r="F33" s="90">
        <f t="shared" si="1"/>
        <v>4</v>
      </c>
      <c r="G33" s="90">
        <f>SUM(G15:G32)</f>
        <v>2381</v>
      </c>
      <c r="H33" s="90">
        <f t="shared" ref="H33:L33" si="2">SUM(H15:H32)</f>
        <v>1335</v>
      </c>
      <c r="I33" s="91">
        <f t="shared" si="2"/>
        <v>5</v>
      </c>
      <c r="J33" s="91">
        <f t="shared" si="2"/>
        <v>2401</v>
      </c>
      <c r="K33" s="91">
        <f t="shared" si="2"/>
        <v>1331</v>
      </c>
      <c r="L33" s="91">
        <f t="shared" si="2"/>
        <v>5</v>
      </c>
      <c r="M33" s="90">
        <f t="shared" ref="M33:Q33" si="3">SUM(M15:M32)</f>
        <v>2218</v>
      </c>
      <c r="N33" s="90">
        <f t="shared" si="3"/>
        <v>1508</v>
      </c>
      <c r="O33" s="90">
        <f t="shared" si="3"/>
        <v>1990</v>
      </c>
      <c r="P33" s="90">
        <f t="shared" si="3"/>
        <v>1732</v>
      </c>
      <c r="Q33" s="90">
        <f t="shared" si="3"/>
        <v>2326</v>
      </c>
      <c r="R33" s="90">
        <f t="shared" ref="R33:Y33" si="4">SUM(R15:R32)</f>
        <v>1400</v>
      </c>
      <c r="S33" s="90">
        <f t="shared" si="4"/>
        <v>2385</v>
      </c>
      <c r="T33" s="90">
        <f t="shared" si="4"/>
        <v>1350</v>
      </c>
      <c r="U33" s="90">
        <f t="shared" si="4"/>
        <v>2232</v>
      </c>
      <c r="V33" s="90">
        <f t="shared" si="4"/>
        <v>1489</v>
      </c>
      <c r="W33" s="90">
        <f t="shared" si="4"/>
        <v>2266</v>
      </c>
      <c r="X33" s="90">
        <f t="shared" si="4"/>
        <v>1468</v>
      </c>
      <c r="Y33" s="90">
        <f t="shared" si="4"/>
        <v>2472</v>
      </c>
      <c r="Z33" s="90">
        <f t="shared" ref="Z33:BK33" si="5">SUM(Z15:Z32)</f>
        <v>1253</v>
      </c>
      <c r="AA33" s="90">
        <f t="shared" si="5"/>
        <v>2545</v>
      </c>
      <c r="AB33" s="90">
        <f t="shared" si="5"/>
        <v>1200</v>
      </c>
      <c r="AC33" s="90">
        <f t="shared" si="5"/>
        <v>2380</v>
      </c>
      <c r="AD33" s="90">
        <f t="shared" si="5"/>
        <v>1056</v>
      </c>
      <c r="AE33" s="90">
        <f t="shared" si="5"/>
        <v>264</v>
      </c>
      <c r="AF33" s="90">
        <f t="shared" si="5"/>
        <v>2424</v>
      </c>
      <c r="AG33" s="90">
        <f t="shared" si="5"/>
        <v>302</v>
      </c>
      <c r="AH33" s="90">
        <f t="shared" si="5"/>
        <v>375</v>
      </c>
      <c r="AI33" s="90">
        <f t="shared" si="5"/>
        <v>182</v>
      </c>
      <c r="AJ33" s="90">
        <f t="shared" si="5"/>
        <v>214</v>
      </c>
      <c r="AK33" s="90">
        <f t="shared" si="5"/>
        <v>207</v>
      </c>
      <c r="AL33" s="90">
        <f t="shared" si="5"/>
        <v>373</v>
      </c>
      <c r="AM33" s="90">
        <f t="shared" si="5"/>
        <v>137</v>
      </c>
      <c r="AN33" s="90">
        <f t="shared" si="5"/>
        <v>128</v>
      </c>
      <c r="AO33" s="90">
        <f t="shared" si="5"/>
        <v>126</v>
      </c>
      <c r="AP33" s="90">
        <f t="shared" si="5"/>
        <v>330</v>
      </c>
      <c r="AQ33" s="90">
        <f t="shared" si="5"/>
        <v>96</v>
      </c>
      <c r="AR33" s="90">
        <f t="shared" si="5"/>
        <v>278</v>
      </c>
      <c r="AS33" s="90">
        <f t="shared" si="5"/>
        <v>273</v>
      </c>
      <c r="AT33" s="90">
        <f t="shared" si="5"/>
        <v>180</v>
      </c>
      <c r="AU33" s="90">
        <f t="shared" si="5"/>
        <v>75</v>
      </c>
      <c r="AV33" s="90">
        <f t="shared" si="5"/>
        <v>2</v>
      </c>
      <c r="AW33" s="90">
        <f t="shared" si="5"/>
        <v>299</v>
      </c>
      <c r="AX33" s="90">
        <f t="shared" si="5"/>
        <v>402</v>
      </c>
      <c r="AY33" s="90">
        <f t="shared" si="5"/>
        <v>188</v>
      </c>
      <c r="AZ33" s="90">
        <f t="shared" si="5"/>
        <v>305</v>
      </c>
      <c r="BA33" s="91">
        <f t="shared" si="5"/>
        <v>216</v>
      </c>
      <c r="BB33" s="91">
        <f t="shared" si="5"/>
        <v>349</v>
      </c>
      <c r="BC33" s="91">
        <f t="shared" si="5"/>
        <v>137</v>
      </c>
      <c r="BD33" s="91">
        <f t="shared" si="5"/>
        <v>123</v>
      </c>
      <c r="BE33" s="91">
        <f t="shared" si="5"/>
        <v>126</v>
      </c>
      <c r="BF33" s="91">
        <f t="shared" si="5"/>
        <v>298</v>
      </c>
      <c r="BG33" s="91">
        <f t="shared" si="5"/>
        <v>92</v>
      </c>
      <c r="BH33" s="91">
        <f t="shared" si="5"/>
        <v>184</v>
      </c>
      <c r="BI33" s="91"/>
      <c r="BJ33" s="91">
        <f t="shared" si="5"/>
        <v>202</v>
      </c>
      <c r="BK33" s="104">
        <f t="shared" si="5"/>
        <v>85</v>
      </c>
      <c r="BL33" s="92"/>
    </row>
    <row r="34" spans="1:64" s="93" customFormat="1" ht="21.95" customHeight="1" thickBot="1">
      <c r="B34" s="97" t="s">
        <v>64</v>
      </c>
      <c r="C34" s="94"/>
      <c r="D34" s="95">
        <v>1257</v>
      </c>
      <c r="E34" s="95"/>
      <c r="F34" s="95"/>
      <c r="G34" s="95">
        <v>1046</v>
      </c>
      <c r="H34" s="95"/>
      <c r="I34" s="95"/>
      <c r="J34" s="95">
        <v>1070</v>
      </c>
      <c r="K34" s="95"/>
      <c r="L34" s="95"/>
      <c r="M34" s="95">
        <v>710</v>
      </c>
      <c r="N34" s="95"/>
      <c r="O34" s="95">
        <v>258</v>
      </c>
      <c r="P34" s="95"/>
      <c r="Q34" s="95">
        <v>926</v>
      </c>
      <c r="R34" s="95"/>
      <c r="S34" s="95">
        <v>1035</v>
      </c>
      <c r="T34" s="95"/>
      <c r="U34" s="95">
        <v>742</v>
      </c>
      <c r="V34" s="95"/>
      <c r="W34" s="95">
        <v>798</v>
      </c>
      <c r="X34" s="95"/>
      <c r="Y34" s="95">
        <v>1219</v>
      </c>
      <c r="Z34" s="95"/>
      <c r="AA34" s="95">
        <v>1343</v>
      </c>
      <c r="AB34" s="95"/>
      <c r="AC34" s="95">
        <v>1324</v>
      </c>
      <c r="AD34" s="95"/>
      <c r="AE34" s="95"/>
      <c r="AF34" s="95"/>
      <c r="AG34" s="95">
        <v>302</v>
      </c>
      <c r="AH34" s="95">
        <v>375</v>
      </c>
      <c r="AI34" s="95">
        <v>182</v>
      </c>
      <c r="AJ34" s="95">
        <v>214</v>
      </c>
      <c r="AK34" s="95">
        <v>207</v>
      </c>
      <c r="AL34" s="95">
        <v>373</v>
      </c>
      <c r="AM34" s="95">
        <v>137</v>
      </c>
      <c r="AN34" s="95">
        <v>128</v>
      </c>
      <c r="AO34" s="95">
        <v>126</v>
      </c>
      <c r="AP34" s="95">
        <v>330</v>
      </c>
      <c r="AQ34" s="95"/>
      <c r="AR34" s="95">
        <v>278</v>
      </c>
      <c r="AS34" s="95">
        <v>273</v>
      </c>
      <c r="AT34" s="95">
        <v>180</v>
      </c>
      <c r="AU34" s="95">
        <v>75</v>
      </c>
      <c r="AV34" s="95">
        <v>2</v>
      </c>
      <c r="AW34" s="95"/>
      <c r="AX34" s="95"/>
      <c r="AY34" s="95"/>
      <c r="AZ34" s="95"/>
      <c r="BA34" s="95"/>
      <c r="BB34" s="95"/>
      <c r="BC34" s="95"/>
      <c r="BD34" s="95"/>
      <c r="BE34" s="95"/>
      <c r="BF34" s="95"/>
      <c r="BG34" s="95"/>
      <c r="BH34" s="95"/>
      <c r="BI34" s="95"/>
      <c r="BJ34" s="95"/>
      <c r="BK34" s="96"/>
    </row>
    <row r="35" spans="1:64">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row>
    <row r="36" spans="1:64">
      <c r="AC36" s="7"/>
    </row>
  </sheetData>
  <mergeCells count="47">
    <mergeCell ref="B1:P1"/>
    <mergeCell ref="J12:L12"/>
    <mergeCell ref="AG13:AO13"/>
    <mergeCell ref="AP13:AV13"/>
    <mergeCell ref="AG12:AV12"/>
    <mergeCell ref="AW13:BE13"/>
    <mergeCell ref="BF13:BK13"/>
    <mergeCell ref="AW12:BK12"/>
    <mergeCell ref="A2:C2"/>
    <mergeCell ref="A3:C3"/>
    <mergeCell ref="A4:C4"/>
    <mergeCell ref="Q12:R12"/>
    <mergeCell ref="O12:P12"/>
    <mergeCell ref="S12:T12"/>
    <mergeCell ref="U12:V12"/>
    <mergeCell ref="W12:X12"/>
    <mergeCell ref="Y12:Z12"/>
    <mergeCell ref="AC12:AE12"/>
    <mergeCell ref="AA12:AB12"/>
    <mergeCell ref="A25:B25"/>
    <mergeCell ref="A26:B26"/>
    <mergeCell ref="A27:B27"/>
    <mergeCell ref="A28:B28"/>
    <mergeCell ref="A16:B16"/>
    <mergeCell ref="A17:B17"/>
    <mergeCell ref="A18:B18"/>
    <mergeCell ref="A19:B19"/>
    <mergeCell ref="A20:B20"/>
    <mergeCell ref="A21:B21"/>
    <mergeCell ref="A22:B22"/>
    <mergeCell ref="A23:B23"/>
    <mergeCell ref="A24:B24"/>
    <mergeCell ref="A15:B15"/>
    <mergeCell ref="B5:C5"/>
    <mergeCell ref="D12:F12"/>
    <mergeCell ref="G12:I12"/>
    <mergeCell ref="M12:N12"/>
    <mergeCell ref="B8:K8"/>
    <mergeCell ref="A9:C9"/>
    <mergeCell ref="A10:C10"/>
    <mergeCell ref="A11:C11"/>
    <mergeCell ref="B12:C14"/>
    <mergeCell ref="A33:B33"/>
    <mergeCell ref="A29:B29"/>
    <mergeCell ref="A30:B30"/>
    <mergeCell ref="A31:B31"/>
    <mergeCell ref="A32:B32"/>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2019-04-08T16:10:50Z</dcterms:modified>
</cp:coreProperties>
</file>