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E43" i="1" l="1"/>
  <c r="D43" i="1"/>
  <c r="Y43" i="1"/>
  <c r="Z43" i="1"/>
  <c r="AA43" i="1"/>
  <c r="AB43" i="1"/>
  <c r="AC43" i="1"/>
  <c r="AX43" i="1"/>
  <c r="BD43" i="1"/>
  <c r="BE43" i="1"/>
  <c r="BF43" i="1"/>
  <c r="AV43" i="1"/>
  <c r="AW43" i="1"/>
  <c r="AY43" i="1"/>
  <c r="AZ43" i="1"/>
  <c r="BA43" i="1"/>
  <c r="BB43" i="1"/>
  <c r="BC43" i="1"/>
  <c r="AS43" i="1"/>
  <c r="AR43" i="1"/>
  <c r="AL43" i="1"/>
  <c r="AM43" i="1"/>
  <c r="AN43" i="1"/>
  <c r="AO43" i="1"/>
  <c r="AK43" i="1"/>
  <c r="U43" i="1" l="1"/>
  <c r="V43" i="1"/>
  <c r="W43" i="1"/>
  <c r="AD43" i="1"/>
  <c r="AE43" i="1"/>
  <c r="AF43" i="1"/>
  <c r="L43" i="1"/>
  <c r="M43" i="1"/>
  <c r="N43" i="1"/>
  <c r="O43" i="1"/>
  <c r="P43" i="1"/>
  <c r="Q43" i="1"/>
  <c r="R43" i="1"/>
  <c r="S43" i="1"/>
  <c r="T43" i="1"/>
  <c r="H43" i="1"/>
  <c r="I43" i="1"/>
  <c r="AJ43" i="1" l="1"/>
  <c r="AP43" i="1"/>
  <c r="AQ43" i="1"/>
  <c r="AT43" i="1"/>
  <c r="AU43" i="1"/>
  <c r="F43" i="1"/>
  <c r="X43" i="1"/>
  <c r="G43" i="1"/>
  <c r="J43" i="1"/>
  <c r="K43" i="1"/>
  <c r="AG43" i="1"/>
  <c r="AH43" i="1"/>
  <c r="AI43" i="1"/>
</calcChain>
</file>

<file path=xl/sharedStrings.xml><?xml version="1.0" encoding="utf-8"?>
<sst xmlns="http://schemas.openxmlformats.org/spreadsheetml/2006/main" count="139" uniqueCount="102">
  <si>
    <t>Totals</t>
  </si>
  <si>
    <t>Statement of Votes Cast</t>
  </si>
  <si>
    <t>Voting District</t>
  </si>
  <si>
    <t>West Bountiful</t>
  </si>
  <si>
    <t>Bountiful</t>
  </si>
  <si>
    <t>Centerville</t>
  </si>
  <si>
    <t>Farmington</t>
  </si>
  <si>
    <t>Kaysville</t>
  </si>
  <si>
    <t>East Layton</t>
  </si>
  <si>
    <t>West Layton</t>
  </si>
  <si>
    <t>Clinton</t>
  </si>
  <si>
    <t>Clearfield</t>
  </si>
  <si>
    <t>Syracuse</t>
  </si>
  <si>
    <t>West Point</t>
  </si>
  <si>
    <t>Layton</t>
  </si>
  <si>
    <t>Sunset</t>
  </si>
  <si>
    <t>North Salt Lake</t>
  </si>
  <si>
    <t>Val Verda</t>
  </si>
  <si>
    <t xml:space="preserve">The totals calculated in this spreadsheet are different than those shown in the official Record. </t>
  </si>
  <si>
    <t>Saraha Village</t>
  </si>
  <si>
    <t>Sheriff</t>
  </si>
  <si>
    <t xml:space="preserve">This is a transcription of the official record found in Commission Minute Book I Page 217. Every effort was made to ensure the accuracy of this transcript, however, if any discrepancies exist between this record and that found in the Commission Book, the record in the Commission Book stands as the Official Record. </t>
  </si>
  <si>
    <t>US Senator</t>
  </si>
  <si>
    <t>Justice of Peace</t>
  </si>
  <si>
    <t>County Attorney</t>
  </si>
  <si>
    <t>Rep in Congress</t>
  </si>
  <si>
    <t>State Rep</t>
  </si>
  <si>
    <t>County Commissioner 4- Years</t>
  </si>
  <si>
    <t>Auditor</t>
  </si>
  <si>
    <t>Joseph E. Nelson</t>
  </si>
  <si>
    <t>LeGrande Hess</t>
  </si>
  <si>
    <t>Wallace F. Bennett</t>
  </si>
  <si>
    <t>LeRoi Day</t>
  </si>
  <si>
    <t>Keith L. Stahle</t>
  </si>
  <si>
    <t>So Bountiful</t>
  </si>
  <si>
    <t>South Weber</t>
  </si>
  <si>
    <t>Reva Beck Bosone</t>
  </si>
  <si>
    <t>J. Allan Crockett</t>
  </si>
  <si>
    <t>Republicans</t>
  </si>
  <si>
    <t>Democrats</t>
  </si>
  <si>
    <t>Elgin U. Roberts</t>
  </si>
  <si>
    <t>Keith Holbrook</t>
  </si>
  <si>
    <t>John R. Rampton</t>
  </si>
  <si>
    <t>Charles C. Gardner</t>
  </si>
  <si>
    <t>1950 General</t>
  </si>
  <si>
    <t>Ivy Baker Priesty</t>
  </si>
  <si>
    <t>Justice of Supreme</t>
  </si>
  <si>
    <t>Ronald Wiscomb</t>
  </si>
  <si>
    <t>Commissioner Four Year</t>
  </si>
  <si>
    <t>Commissioner Two Years</t>
  </si>
  <si>
    <t>Hyrum C. Brough</t>
  </si>
  <si>
    <t>Clerk/Auditor</t>
  </si>
  <si>
    <t>Assessor</t>
  </si>
  <si>
    <t>Recorder</t>
  </si>
  <si>
    <t>Treasurer</t>
  </si>
  <si>
    <t>Surveyor</t>
  </si>
  <si>
    <t>Justice Peace</t>
  </si>
  <si>
    <t>George B. Mann</t>
  </si>
  <si>
    <t>F. I. Torney</t>
  </si>
  <si>
    <t>William Rigby</t>
  </si>
  <si>
    <t>Herbert Haackse</t>
  </si>
  <si>
    <t>H. H. robinson</t>
  </si>
  <si>
    <t>Jos. W. Johnson</t>
  </si>
  <si>
    <t>Grace C. Stevenson</t>
  </si>
  <si>
    <t>David A. Johnston</t>
  </si>
  <si>
    <t>Dean Wm. Jones</t>
  </si>
  <si>
    <t>Jens K. Nelson</t>
  </si>
  <si>
    <t>Le Grande Hess</t>
  </si>
  <si>
    <t>Ann C. Noble</t>
  </si>
  <si>
    <t>R. Bruce Mayes</t>
  </si>
  <si>
    <t>Senator</t>
  </si>
  <si>
    <t>J. B. Coolely</t>
  </si>
  <si>
    <t>Bill Baker</t>
  </si>
  <si>
    <t>Constable</t>
  </si>
  <si>
    <t>Clerk</t>
  </si>
  <si>
    <t>E. Glenn Green</t>
  </si>
  <si>
    <t>Eugene Tolman</t>
  </si>
  <si>
    <t>* Spreadsheet was folded over and numbers are unable to be seen in the copy in the records.</t>
  </si>
  <si>
    <t>U.S. Senator</t>
  </si>
  <si>
    <t>Justice Supreme</t>
  </si>
  <si>
    <t>County Commissioner Two year</t>
  </si>
  <si>
    <t>Alvin D. Stoker</t>
  </si>
  <si>
    <t>Attorney</t>
  </si>
  <si>
    <t>Elbert D. Thomas</t>
  </si>
  <si>
    <t>M. Prentice Leonard</t>
  </si>
  <si>
    <t>Thos. M. Argyle</t>
  </si>
  <si>
    <t>R. Bruce Major</t>
  </si>
  <si>
    <t>Clifford D. Strong</t>
  </si>
  <si>
    <t>Emily T. Eldridge</t>
  </si>
  <si>
    <t>Milton J. Hess</t>
  </si>
  <si>
    <t>Geo. C. Mitchell</t>
  </si>
  <si>
    <t>Thor Argyle</t>
  </si>
  <si>
    <t>Richard Pelton</t>
  </si>
  <si>
    <t>Floyd Walpole</t>
  </si>
  <si>
    <t>Wendell Barnes</t>
  </si>
  <si>
    <t>#1</t>
  </si>
  <si>
    <t>#2</t>
  </si>
  <si>
    <t>#3</t>
  </si>
  <si>
    <t>Yes</t>
  </si>
  <si>
    <t>No</t>
  </si>
  <si>
    <t>Rulon Ford</t>
  </si>
  <si>
    <t>Andy Anderson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</si>
</sst>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b/>
      <sz val="16"/>
      <color theme="1"/>
      <name val="Calibri"/>
      <family val="2"/>
      <scheme val="minor"/>
    </font>
    <font>
      <sz val="8"/>
      <color theme="1"/>
      <name val="Roborto condsen"/>
    </font>
  </fonts>
  <fills count="20">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style="thin">
        <color rgb="FFD1D0CD"/>
      </left>
      <right/>
      <top style="thin">
        <color rgb="FFD1D0CD"/>
      </top>
      <bottom/>
      <diagonal/>
    </border>
    <border>
      <left/>
      <right/>
      <top/>
      <bottom style="thin">
        <color rgb="FFD1D0CD"/>
      </bottom>
      <diagonal/>
    </border>
    <border>
      <left/>
      <right style="thin">
        <color rgb="FFD1D0CD"/>
      </right>
      <top/>
      <bottom style="thin">
        <color rgb="FFD1D0CD"/>
      </bottom>
      <diagonal/>
    </border>
    <border>
      <left/>
      <right style="thin">
        <color rgb="FFD1D0CD"/>
      </right>
      <top/>
      <bottom/>
      <diagonal/>
    </border>
    <border>
      <left/>
      <right/>
      <top/>
      <bottom style="thick">
        <color auto="1"/>
      </bottom>
      <diagonal/>
    </border>
    <border>
      <left style="thin">
        <color rgb="FFD1D0CD"/>
      </left>
      <right style="thin">
        <color theme="2" tint="-9.9978637043366805E-2"/>
      </right>
      <top style="medium">
        <color rgb="FF000000"/>
      </top>
      <bottom style="medium">
        <color rgb="FF000000"/>
      </bottom>
      <diagonal/>
    </border>
    <border>
      <left style="thin">
        <color rgb="FFD1D0CD"/>
      </left>
      <right style="thin">
        <color theme="2" tint="-9.9978637043366805E-2"/>
      </right>
      <top/>
      <bottom style="thin">
        <color rgb="FFD1D0CD"/>
      </bottom>
      <diagonal/>
    </border>
    <border>
      <left style="thin">
        <color rgb="FFD1D0CD"/>
      </left>
      <right style="thin">
        <color theme="2" tint="-9.9978637043366805E-2"/>
      </right>
      <top style="thin">
        <color rgb="FFD1D0CD"/>
      </top>
      <bottom style="thin">
        <color rgb="FFD1D0CD"/>
      </bottom>
      <diagonal/>
    </border>
    <border>
      <left/>
      <right style="thin">
        <color theme="2" tint="-9.9978637043366805E-2"/>
      </right>
      <top/>
      <bottom/>
      <diagonal/>
    </border>
    <border>
      <left/>
      <right style="thin">
        <color theme="2" tint="-9.9978637043366805E-2"/>
      </right>
      <top style="thin">
        <color rgb="FFD1D0CD"/>
      </top>
      <bottom/>
      <diagonal/>
    </border>
    <border>
      <left style="thin">
        <color theme="2" tint="-9.9978637043366805E-2"/>
      </left>
      <right/>
      <top style="thin">
        <color rgb="FFD1D0CD"/>
      </top>
      <bottom style="thin">
        <color theme="2" tint="-9.9978637043366805E-2"/>
      </bottom>
      <diagonal/>
    </border>
    <border>
      <left/>
      <right/>
      <top style="thin">
        <color rgb="FFD1D0CD"/>
      </top>
      <bottom style="thin">
        <color theme="2" tint="-9.9978637043366805E-2"/>
      </bottom>
      <diagonal/>
    </border>
    <border>
      <left style="thin">
        <color theme="2" tint="-9.9978637043366805E-2"/>
      </left>
      <right/>
      <top style="thin">
        <color rgb="FFD1D0CD"/>
      </top>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rgb="FFD1D0CD"/>
      </left>
      <right/>
      <top/>
      <bottom style="thin">
        <color rgb="FFD1D0CD"/>
      </bottom>
      <diagonal/>
    </border>
    <border>
      <left/>
      <right/>
      <top/>
      <bottom style="thin">
        <color theme="2" tint="-9.9978637043366805E-2"/>
      </bottom>
      <diagonal/>
    </border>
    <border>
      <left style="thin">
        <color rgb="FFD1D0CD"/>
      </left>
      <right style="thin">
        <color rgb="FFD1D0CD"/>
      </right>
      <top style="thin">
        <color rgb="FFD1D0CD"/>
      </top>
      <bottom/>
      <diagonal/>
    </border>
    <border>
      <left style="thin">
        <color rgb="FFD1D0CD"/>
      </left>
      <right/>
      <top style="thin">
        <color rgb="FFD1D0CD"/>
      </top>
      <bottom style="medium">
        <color rgb="FF000000"/>
      </bottom>
      <diagonal/>
    </border>
    <border>
      <left/>
      <right/>
      <top style="thin">
        <color rgb="FFD1D0CD"/>
      </top>
      <bottom style="thin">
        <color rgb="FFD1D0CD"/>
      </bottom>
      <diagonal/>
    </border>
    <border>
      <left/>
      <right/>
      <top style="thin">
        <color rgb="FFD1D0CD"/>
      </top>
      <bottom/>
      <diagonal/>
    </border>
    <border>
      <left/>
      <right/>
      <top style="thin">
        <color theme="2" tint="-9.9978637043366805E-2"/>
      </top>
      <bottom style="thin">
        <color rgb="FFD1D0CD"/>
      </bottom>
      <diagonal/>
    </border>
    <border>
      <left style="thin">
        <color rgb="FFD1D0CD"/>
      </left>
      <right style="thin">
        <color rgb="FFD1D0CD"/>
      </right>
      <top/>
      <bottom style="medium">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1D0CD"/>
      </left>
      <right style="thin">
        <color theme="2" tint="-9.9978637043366805E-2"/>
      </right>
      <top style="thin">
        <color rgb="FFD1D0CD"/>
      </top>
      <bottom style="medium">
        <color rgb="FF000000"/>
      </bottom>
      <diagonal/>
    </border>
    <border>
      <left/>
      <right/>
      <top style="thin">
        <color rgb="FFD1D0CD"/>
      </top>
      <bottom style="medium">
        <color rgb="FF000000"/>
      </bottom>
      <diagonal/>
    </border>
    <border>
      <left style="thin">
        <color rgb="FFD1D0CD"/>
      </left>
      <right style="medium">
        <color indexed="64"/>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rgb="FFD1D0CD"/>
      </left>
      <right style="medium">
        <color indexed="64"/>
      </right>
      <top/>
      <bottom style="thin">
        <color rgb="FFD1D0CD"/>
      </bottom>
      <diagonal/>
    </border>
    <border>
      <left style="thin">
        <color theme="2" tint="-9.9978637043366805E-2"/>
      </left>
      <right style="medium">
        <color indexed="64"/>
      </right>
      <top style="thin">
        <color theme="2" tint="-9.9978637043366805E-2"/>
      </top>
      <bottom style="medium">
        <color indexed="64"/>
      </bottom>
      <diagonal/>
    </border>
    <border>
      <left style="medium">
        <color indexed="64"/>
      </left>
      <right style="medium">
        <color indexed="64"/>
      </right>
      <top style="thin">
        <color theme="2" tint="-9.9978637043366805E-2"/>
      </top>
      <bottom style="thin">
        <color theme="2" tint="-9.9978637043366805E-2"/>
      </bottom>
      <diagonal/>
    </border>
    <border>
      <left style="medium">
        <color indexed="64"/>
      </left>
      <right style="medium">
        <color indexed="64"/>
      </right>
      <top style="thin">
        <color theme="2" tint="-9.9978637043366805E-2"/>
      </top>
      <bottom style="medium">
        <color indexed="64"/>
      </bottom>
      <diagonal/>
    </border>
    <border>
      <left/>
      <right style="medium">
        <color indexed="64"/>
      </right>
      <top style="thin">
        <color rgb="FFD1D0CD"/>
      </top>
      <bottom/>
      <diagonal/>
    </border>
    <border>
      <left/>
      <right style="medium">
        <color indexed="64"/>
      </right>
      <top/>
      <bottom/>
      <diagonal/>
    </border>
    <border>
      <left style="medium">
        <color indexed="64"/>
      </left>
      <right/>
      <top style="thin">
        <color rgb="FFD1D0CD"/>
      </top>
      <bottom/>
      <diagonal/>
    </border>
    <border>
      <left/>
      <right style="thin">
        <color rgb="FFD1D0CD"/>
      </right>
      <top style="thin">
        <color rgb="FFD1D0CD"/>
      </top>
      <bottom/>
      <diagonal/>
    </border>
    <border>
      <left style="thin">
        <color rgb="FFD1D0CD"/>
      </left>
      <right style="thin">
        <color rgb="FFD1D0CD"/>
      </right>
      <top style="thin">
        <color rgb="FFD1D0CD"/>
      </top>
      <bottom style="medium">
        <color rgb="FF000000"/>
      </bottom>
      <diagonal/>
    </border>
    <border>
      <left/>
      <right style="medium">
        <color indexed="64"/>
      </right>
      <top/>
      <bottom style="thin">
        <color rgb="FFD1D0CD"/>
      </bottom>
      <diagonal/>
    </border>
    <border>
      <left/>
      <right style="thin">
        <color rgb="FFD1D0CD"/>
      </right>
      <top style="medium">
        <color rgb="FF000000"/>
      </top>
      <bottom style="medium">
        <color rgb="FF000000"/>
      </bottom>
      <diagonal/>
    </border>
    <border>
      <left style="thin">
        <color rgb="FFD1D0CD"/>
      </left>
      <right style="medium">
        <color indexed="64"/>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theme="2" tint="-9.9978637043366805E-2"/>
      </right>
      <top style="thin">
        <color rgb="FFD1D0CD"/>
      </top>
      <bottom style="medium">
        <color rgb="FF000000"/>
      </bottom>
      <diagonal/>
    </border>
    <border>
      <left style="thin">
        <color theme="2" tint="-9.9978637043366805E-2"/>
      </left>
      <right style="thin">
        <color theme="2" tint="-9.9978637043366805E-2"/>
      </right>
      <top style="thin">
        <color theme="2" tint="-9.9978637043366805E-2"/>
      </top>
      <bottom style="medium">
        <color rgb="FF000000"/>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right style="medium">
        <color indexed="64"/>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medium">
        <color indexed="64"/>
      </left>
      <right style="medium">
        <color indexed="64"/>
      </right>
      <top/>
      <bottom/>
      <diagonal/>
    </border>
    <border>
      <left style="medium">
        <color indexed="64"/>
      </left>
      <right style="medium">
        <color indexed="64"/>
      </right>
      <top style="thin">
        <color rgb="FFD1D0CD"/>
      </top>
      <bottom style="thin">
        <color rgb="FFD1D0CD"/>
      </bottom>
      <diagonal/>
    </border>
    <border>
      <left style="medium">
        <color indexed="64"/>
      </left>
      <right style="medium">
        <color indexed="64"/>
      </right>
      <top style="thin">
        <color rgb="FFD1D0CD"/>
      </top>
      <bottom style="medium">
        <color indexed="64"/>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38">
    <xf numFmtId="0" fontId="0" fillId="0" borderId="0" xfId="0"/>
    <xf numFmtId="0" fontId="0" fillId="2" borderId="0"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wrapText="1"/>
      <protection locked="0"/>
    </xf>
    <xf numFmtId="0" fontId="5" fillId="17" borderId="7" xfId="0" applyNumberFormat="1" applyFont="1" applyFill="1" applyBorder="1" applyAlignment="1" applyProtection="1">
      <alignment horizontal="left" vertical="center" wrapText="1"/>
      <protection locked="0"/>
    </xf>
    <xf numFmtId="3" fontId="5" fillId="0"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8" fillId="0" borderId="2" xfId="0" applyFont="1" applyBorder="1" applyAlignment="1">
      <alignment horizontal="center" vertical="center" wrapText="1"/>
    </xf>
    <xf numFmtId="0" fontId="3" fillId="18" borderId="11" xfId="0" applyNumberFormat="1" applyFont="1" applyFill="1" applyBorder="1" applyAlignment="1" applyProtection="1">
      <alignment horizontal="center" vertical="center" wrapText="1"/>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8" borderId="15" xfId="0" applyNumberFormat="1" applyFont="1" applyFill="1" applyBorder="1" applyAlignment="1" applyProtection="1">
      <alignment horizontal="center" vertical="center" wrapText="1"/>
    </xf>
    <xf numFmtId="0" fontId="3" fillId="13" borderId="16"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0" fontId="8" fillId="0" borderId="10" xfId="0" applyFont="1" applyBorder="1" applyAlignment="1">
      <alignment horizontal="center" vertical="center" wrapText="1"/>
    </xf>
    <xf numFmtId="3" fontId="5" fillId="18" borderId="14" xfId="0" applyNumberFormat="1" applyFont="1" applyFill="1" applyBorder="1" applyAlignment="1" applyProtection="1">
      <alignment horizontal="center" vertical="center" wrapText="1"/>
    </xf>
    <xf numFmtId="0" fontId="0" fillId="0" borderId="17" xfId="0" applyBorder="1" applyAlignment="1">
      <alignment horizontal="center" vertical="center"/>
    </xf>
    <xf numFmtId="0" fontId="0" fillId="2" borderId="2" xfId="0" applyNumberFormat="1" applyFont="1" applyFill="1" applyBorder="1" applyAlignment="1" applyProtection="1">
      <alignment vertical="center" wrapText="1"/>
      <protection locked="0"/>
    </xf>
    <xf numFmtId="0" fontId="0" fillId="19" borderId="2" xfId="0" applyFill="1" applyBorder="1" applyAlignment="1">
      <alignment horizontal="center" vertical="center"/>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3" xfId="0" applyNumberFormat="1" applyFont="1" applyFill="1" applyBorder="1" applyAlignment="1" applyProtection="1">
      <alignment horizontal="left" vertical="center" wrapText="1"/>
    </xf>
    <xf numFmtId="164" fontId="2" fillId="8" borderId="13"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wrapText="1"/>
    </xf>
    <xf numFmtId="0" fontId="0" fillId="9" borderId="2" xfId="0" applyNumberFormat="1" applyFont="1" applyFill="1" applyBorder="1" applyAlignment="1" applyProtection="1">
      <alignment wrapText="1"/>
      <protection locked="0"/>
    </xf>
    <xf numFmtId="0" fontId="10" fillId="2" borderId="10"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xf>
    <xf numFmtId="0" fontId="6" fillId="13" borderId="20"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3" fillId="18" borderId="22" xfId="0" applyNumberFormat="1" applyFont="1" applyFill="1" applyBorder="1" applyAlignment="1" applyProtection="1">
      <alignment horizontal="center" vertical="center" wrapText="1"/>
    </xf>
    <xf numFmtId="0" fontId="3" fillId="13" borderId="22" xfId="0" applyNumberFormat="1" applyFont="1" applyFill="1" applyBorder="1" applyAlignment="1" applyProtection="1">
      <alignment horizontal="center" vertical="center" wrapText="1"/>
    </xf>
    <xf numFmtId="0" fontId="3" fillId="13" borderId="23"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xf>
    <xf numFmtId="0" fontId="6" fillId="13" borderId="2"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10" fillId="2" borderId="27" xfId="0" applyNumberFormat="1" applyFont="1" applyFill="1" applyBorder="1" applyAlignment="1" applyProtection="1">
      <alignment horizontal="center" vertical="center" wrapText="1"/>
      <protection locked="0"/>
    </xf>
    <xf numFmtId="0" fontId="0" fillId="0" borderId="27" xfId="0" applyBorder="1" applyAlignment="1">
      <alignment horizontal="center" vertical="center"/>
    </xf>
    <xf numFmtId="0" fontId="6" fillId="13" borderId="24" xfId="0" applyNumberFormat="1" applyFont="1" applyFill="1" applyBorder="1" applyAlignment="1" applyProtection="1">
      <alignment vertical="center" wrapText="1"/>
      <protection locked="0"/>
    </xf>
    <xf numFmtId="0" fontId="6" fillId="13" borderId="25" xfId="0" applyNumberFormat="1" applyFont="1" applyFill="1" applyBorder="1" applyAlignment="1" applyProtection="1">
      <alignment vertical="center" wrapText="1"/>
      <protection locked="0"/>
    </xf>
    <xf numFmtId="0" fontId="8" fillId="0" borderId="0" xfId="0" applyFont="1" applyAlignment="1">
      <alignment horizontal="center" vertical="center"/>
    </xf>
    <xf numFmtId="0" fontId="3" fillId="13" borderId="28" xfId="0" applyNumberFormat="1" applyFont="1" applyFill="1" applyBorder="1" applyAlignment="1" applyProtection="1">
      <alignment horizontal="center" vertical="center" wrapText="1"/>
    </xf>
    <xf numFmtId="0" fontId="3" fillId="18" borderId="2" xfId="0" applyNumberFormat="1" applyFont="1" applyFill="1" applyBorder="1" applyAlignment="1" applyProtection="1">
      <alignment horizontal="center" vertical="center" wrapText="1"/>
    </xf>
    <xf numFmtId="0" fontId="3" fillId="13" borderId="6" xfId="0" applyNumberFormat="1" applyFont="1" applyFill="1" applyBorder="1" applyAlignment="1" applyProtection="1">
      <alignment horizontal="center" vertical="center" wrapText="1"/>
    </xf>
    <xf numFmtId="0" fontId="3" fillId="18" borderId="6"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8" borderId="30"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xf>
    <xf numFmtId="0" fontId="11" fillId="0" borderId="2" xfId="0" applyFont="1" applyBorder="1" applyAlignment="1">
      <alignment horizontal="center" vertical="center"/>
    </xf>
    <xf numFmtId="3" fontId="5" fillId="18" borderId="33" xfId="0" applyNumberFormat="1" applyFont="1" applyFill="1" applyBorder="1" applyAlignment="1" applyProtection="1">
      <alignment horizontal="center" vertical="center" wrapText="1"/>
    </xf>
    <xf numFmtId="0" fontId="6" fillId="13" borderId="34" xfId="0" applyNumberFormat="1" applyFont="1" applyFill="1" applyBorder="1" applyAlignment="1" applyProtection="1">
      <alignment horizontal="center" vertical="center" wrapText="1"/>
    </xf>
    <xf numFmtId="0" fontId="11" fillId="0" borderId="34" xfId="0" applyFont="1" applyBorder="1" applyAlignment="1">
      <alignment horizontal="center" vertical="center"/>
    </xf>
    <xf numFmtId="0" fontId="3" fillId="13" borderId="34" xfId="0" applyNumberFormat="1" applyFont="1" applyFill="1" applyBorder="1" applyAlignment="1" applyProtection="1">
      <alignment horizontal="center" vertical="center" wrapText="1"/>
    </xf>
    <xf numFmtId="0" fontId="3" fillId="18" borderId="34" xfId="0" applyNumberFormat="1" applyFont="1" applyFill="1" applyBorder="1" applyAlignment="1" applyProtection="1">
      <alignment horizontal="center" vertical="center" wrapText="1"/>
    </xf>
    <xf numFmtId="0" fontId="3" fillId="18" borderId="26" xfId="0" applyNumberFormat="1" applyFont="1" applyFill="1" applyBorder="1" applyAlignment="1" applyProtection="1">
      <alignment horizontal="center" vertical="center" wrapText="1"/>
    </xf>
    <xf numFmtId="0" fontId="3" fillId="19" borderId="3" xfId="0" applyNumberFormat="1" applyFont="1" applyFill="1" applyBorder="1" applyAlignment="1" applyProtection="1">
      <alignment horizontal="center" vertical="center" wrapText="1"/>
    </xf>
    <xf numFmtId="3" fontId="5" fillId="19" borderId="4"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3" fillId="19" borderId="35" xfId="0" applyNumberFormat="1" applyFont="1" applyFill="1" applyBorder="1" applyAlignment="1" applyProtection="1">
      <alignment horizontal="center" vertical="center" wrapText="1"/>
    </xf>
    <xf numFmtId="0" fontId="8" fillId="0" borderId="2" xfId="0" applyFont="1" applyBorder="1" applyAlignment="1">
      <alignment horizontal="center" vertical="center"/>
    </xf>
    <xf numFmtId="0" fontId="6" fillId="13" borderId="37" xfId="0" applyNumberFormat="1" applyFont="1" applyFill="1" applyBorder="1" applyAlignment="1" applyProtection="1">
      <alignment horizontal="center" vertical="center" wrapText="1"/>
    </xf>
    <xf numFmtId="0" fontId="3" fillId="18" borderId="38" xfId="0" applyNumberFormat="1" applyFont="1" applyFill="1" applyBorder="1" applyAlignment="1" applyProtection="1">
      <alignment horizontal="center" vertical="center" wrapText="1"/>
    </xf>
    <xf numFmtId="0" fontId="3" fillId="13" borderId="39" xfId="0" applyNumberFormat="1" applyFont="1" applyFill="1" applyBorder="1" applyAlignment="1" applyProtection="1">
      <alignment horizontal="center" vertical="center" wrapText="1"/>
    </xf>
    <xf numFmtId="0" fontId="8" fillId="0" borderId="38" xfId="0" applyFont="1" applyBorder="1" applyAlignment="1">
      <alignment horizontal="center" vertical="center"/>
    </xf>
    <xf numFmtId="0" fontId="3" fillId="13" borderId="38"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8" fillId="0" borderId="41" xfId="0" applyFont="1" applyBorder="1" applyAlignment="1">
      <alignment horizontal="center" vertical="center"/>
    </xf>
    <xf numFmtId="0" fontId="3" fillId="13" borderId="41" xfId="0" applyNumberFormat="1" applyFont="1" applyFill="1" applyBorder="1" applyAlignment="1" applyProtection="1">
      <alignment horizontal="center" vertical="center" wrapText="1"/>
    </xf>
    <xf numFmtId="0" fontId="3" fillId="18" borderId="41" xfId="0" applyNumberFormat="1" applyFont="1" applyFill="1" applyBorder="1" applyAlignment="1" applyProtection="1">
      <alignment horizontal="center" vertical="center" wrapText="1"/>
    </xf>
    <xf numFmtId="0" fontId="3" fillId="13" borderId="42" xfId="0" applyNumberFormat="1" applyFont="1" applyFill="1" applyBorder="1" applyAlignment="1" applyProtection="1">
      <alignment horizontal="center" vertical="center" wrapText="1"/>
    </xf>
    <xf numFmtId="0" fontId="6" fillId="13" borderId="31" xfId="0" applyNumberFormat="1" applyFont="1" applyFill="1" applyBorder="1" applyAlignment="1" applyProtection="1">
      <alignment horizontal="center" vertical="center" wrapText="1"/>
      <protection locked="0"/>
    </xf>
    <xf numFmtId="0" fontId="6" fillId="13" borderId="31" xfId="0" applyNumberFormat="1" applyFont="1" applyFill="1" applyBorder="1" applyAlignment="1" applyProtection="1">
      <alignment horizontal="center" vertical="center" wrapText="1"/>
    </xf>
    <xf numFmtId="0" fontId="6" fillId="13" borderId="43" xfId="0" applyNumberFormat="1" applyFont="1" applyFill="1" applyBorder="1" applyAlignment="1" applyProtection="1">
      <alignment horizontal="center" vertical="center" wrapText="1"/>
      <protection locked="0"/>
    </xf>
    <xf numFmtId="0" fontId="8" fillId="0" borderId="44" xfId="0" applyFont="1" applyBorder="1" applyAlignment="1">
      <alignment horizontal="center" vertical="center" wrapText="1"/>
    </xf>
    <xf numFmtId="0" fontId="6" fillId="13" borderId="43" xfId="0" applyNumberFormat="1" applyFont="1" applyFill="1" applyBorder="1" applyAlignment="1" applyProtection="1">
      <alignment horizontal="center" vertical="center" wrapText="1"/>
    </xf>
    <xf numFmtId="0" fontId="3" fillId="18" borderId="39" xfId="0" applyNumberFormat="1" applyFont="1" applyFill="1" applyBorder="1" applyAlignment="1" applyProtection="1">
      <alignment horizontal="center" vertical="center" wrapText="1"/>
    </xf>
    <xf numFmtId="0" fontId="3" fillId="18" borderId="10"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9" borderId="8" xfId="0" applyNumberFormat="1" applyFont="1" applyFill="1" applyBorder="1" applyAlignment="1" applyProtection="1">
      <alignment horizontal="center" vertical="center" wrapText="1"/>
    </xf>
    <xf numFmtId="0" fontId="0" fillId="10" borderId="44" xfId="0" applyNumberFormat="1" applyFont="1" applyFill="1" applyBorder="1" applyAlignment="1" applyProtection="1">
      <alignment horizontal="center" vertical="center" wrapText="1"/>
      <protection locked="0"/>
    </xf>
    <xf numFmtId="0" fontId="0" fillId="10" borderId="48"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left" vertical="center" wrapText="1"/>
      <protection locked="0"/>
    </xf>
    <xf numFmtId="0" fontId="4" fillId="15" borderId="22" xfId="0" applyNumberFormat="1" applyFont="1" applyFill="1" applyBorder="1" applyAlignment="1" applyProtection="1">
      <alignment horizontal="left" vertical="center" wrapText="1"/>
      <protection locked="0"/>
    </xf>
    <xf numFmtId="0" fontId="4" fillId="12" borderId="23" xfId="0" applyNumberFormat="1" applyFont="1" applyFill="1" applyBorder="1" applyAlignment="1" applyProtection="1">
      <alignment horizontal="left" vertical="center" wrapText="1"/>
      <protection locked="0"/>
    </xf>
    <xf numFmtId="0" fontId="3" fillId="18" borderId="12"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3" fillId="13" borderId="52" xfId="0" applyNumberFormat="1" applyFont="1" applyFill="1" applyBorder="1" applyAlignment="1" applyProtection="1">
      <alignment horizontal="center" vertical="center" wrapText="1"/>
    </xf>
    <xf numFmtId="0" fontId="3" fillId="13" borderId="53" xfId="0" applyNumberFormat="1" applyFont="1" applyFill="1" applyBorder="1" applyAlignment="1" applyProtection="1">
      <alignment horizontal="center" vertical="center" wrapText="1"/>
    </xf>
    <xf numFmtId="0" fontId="11" fillId="0" borderId="54" xfId="0" applyFont="1" applyBorder="1" applyAlignment="1">
      <alignment horizontal="center" vertical="center"/>
    </xf>
    <xf numFmtId="0" fontId="3" fillId="13" borderId="54" xfId="0" applyNumberFormat="1" applyFont="1" applyFill="1" applyBorder="1" applyAlignment="1" applyProtection="1">
      <alignment horizontal="center" vertical="center" wrapText="1"/>
    </xf>
    <xf numFmtId="0" fontId="3" fillId="18" borderId="54" xfId="0" applyNumberFormat="1" applyFont="1" applyFill="1" applyBorder="1" applyAlignment="1" applyProtection="1">
      <alignment horizontal="center" vertical="center" wrapText="1"/>
    </xf>
    <xf numFmtId="0" fontId="3" fillId="13" borderId="55" xfId="0" applyNumberFormat="1" applyFont="1" applyFill="1" applyBorder="1" applyAlignment="1" applyProtection="1">
      <alignment horizontal="center" vertical="center" wrapText="1"/>
    </xf>
    <xf numFmtId="3" fontId="5" fillId="0" borderId="50" xfId="0" applyNumberFormat="1" applyFont="1" applyFill="1" applyBorder="1" applyAlignment="1" applyProtection="1">
      <alignment horizontal="center" vertical="center" wrapText="1"/>
    </xf>
    <xf numFmtId="0" fontId="0" fillId="0" borderId="44" xfId="0" applyBorder="1" applyAlignment="1">
      <alignment horizontal="center" vertical="center"/>
    </xf>
    <xf numFmtId="0" fontId="10" fillId="2" borderId="48" xfId="0" applyNumberFormat="1" applyFont="1" applyFill="1" applyBorder="1" applyAlignment="1" applyProtection="1">
      <alignment horizontal="center" vertical="center" wrapText="1"/>
      <protection locked="0"/>
    </xf>
    <xf numFmtId="0" fontId="4" fillId="12" borderId="8" xfId="0" applyNumberFormat="1" applyFont="1" applyFill="1" applyBorder="1" applyAlignment="1" applyProtection="1">
      <alignment horizontal="left" vertical="center" wrapText="1"/>
      <protection locked="0"/>
    </xf>
    <xf numFmtId="0" fontId="4" fillId="15" borderId="8" xfId="0" applyNumberFormat="1" applyFont="1" applyFill="1" applyBorder="1" applyAlignment="1" applyProtection="1">
      <alignment horizontal="left" vertical="center" wrapText="1"/>
      <protection locked="0"/>
    </xf>
    <xf numFmtId="0" fontId="0" fillId="2" borderId="58" xfId="0" applyNumberFormat="1" applyFont="1" applyFill="1" applyBorder="1" applyAlignment="1" applyProtection="1">
      <alignment wrapText="1"/>
      <protection locked="0"/>
    </xf>
    <xf numFmtId="0" fontId="0" fillId="10" borderId="58" xfId="0" applyNumberFormat="1" applyFont="1" applyFill="1" applyBorder="1" applyAlignment="1" applyProtection="1">
      <alignment wrapText="1"/>
      <protection locked="0"/>
    </xf>
    <xf numFmtId="0" fontId="4" fillId="11" borderId="59" xfId="0" applyNumberFormat="1" applyFont="1" applyFill="1" applyBorder="1" applyAlignment="1" applyProtection="1">
      <alignment horizontal="left" vertical="center" wrapText="1"/>
    </xf>
    <xf numFmtId="0" fontId="4" fillId="14" borderId="59" xfId="0" applyNumberFormat="1" applyFont="1" applyFill="1" applyBorder="1" applyAlignment="1" applyProtection="1">
      <alignment horizontal="left" vertical="center" wrapText="1"/>
    </xf>
    <xf numFmtId="0" fontId="4" fillId="14" borderId="60" xfId="0" applyNumberFormat="1" applyFont="1" applyFill="1" applyBorder="1" applyAlignment="1" applyProtection="1">
      <alignment horizontal="left" vertical="center" wrapText="1"/>
    </xf>
    <xf numFmtId="0" fontId="5" fillId="17" borderId="49" xfId="0" applyNumberFormat="1" applyFont="1" applyFill="1" applyBorder="1" applyAlignment="1" applyProtection="1">
      <alignment horizontal="left" vertical="center" wrapText="1"/>
      <protection locked="0"/>
    </xf>
    <xf numFmtId="0" fontId="4" fillId="14" borderId="22" xfId="0" applyNumberFormat="1" applyFont="1" applyFill="1" applyBorder="1" applyAlignment="1" applyProtection="1">
      <alignment horizontal="left" vertical="center" wrapText="1"/>
    </xf>
    <xf numFmtId="0" fontId="4" fillId="11" borderId="22" xfId="0" applyNumberFormat="1" applyFont="1" applyFill="1" applyBorder="1" applyAlignment="1" applyProtection="1">
      <alignment horizontal="left" vertical="center" wrapText="1"/>
    </xf>
    <xf numFmtId="0" fontId="5" fillId="16" borderId="50" xfId="0" applyNumberFormat="1" applyFont="1" applyFill="1" applyBorder="1" applyAlignment="1" applyProtection="1">
      <alignment horizontal="left" vertical="center" wrapText="1"/>
    </xf>
    <xf numFmtId="0" fontId="4" fillId="11" borderId="39" xfId="0" applyNumberFormat="1" applyFont="1" applyFill="1" applyBorder="1" applyAlignment="1" applyProtection="1">
      <alignment horizontal="left" vertical="center" wrapText="1"/>
    </xf>
    <xf numFmtId="3" fontId="5" fillId="19" borderId="61" xfId="0" applyNumberFormat="1" applyFont="1" applyFill="1" applyBorder="1" applyAlignment="1" applyProtection="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51" xfId="0" applyBorder="1" applyAlignment="1">
      <alignment horizontal="center" vertical="center"/>
    </xf>
    <xf numFmtId="0" fontId="6" fillId="13" borderId="31"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6" fillId="13" borderId="45"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43"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protection locked="0"/>
    </xf>
    <xf numFmtId="0" fontId="10" fillId="2" borderId="27" xfId="0" applyNumberFormat="1" applyFont="1" applyFill="1" applyBorder="1" applyAlignment="1" applyProtection="1">
      <alignment horizontal="center" vertical="center" wrapText="1"/>
      <protection locked="0"/>
    </xf>
    <xf numFmtId="0" fontId="6" fillId="13" borderId="54" xfId="0" applyNumberFormat="1" applyFont="1" applyFill="1" applyBorder="1" applyAlignment="1" applyProtection="1">
      <alignment horizontal="center" vertical="center" wrapText="1"/>
    </xf>
    <xf numFmtId="0" fontId="6" fillId="13" borderId="56" xfId="0" applyNumberFormat="1" applyFont="1" applyFill="1" applyBorder="1" applyAlignment="1" applyProtection="1">
      <alignment horizontal="center" vertical="center" wrapText="1"/>
    </xf>
    <xf numFmtId="0" fontId="6" fillId="13" borderId="5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F51"/>
  <sheetViews>
    <sheetView tabSelected="1" workbookViewId="0">
      <pane ySplit="9" topLeftCell="A10" activePane="bottomLeft" state="frozen"/>
      <selection pane="bottomLeft" activeCell="Q3" sqref="Q3"/>
    </sheetView>
  </sheetViews>
  <sheetFormatPr defaultRowHeight="15"/>
  <cols>
    <col min="1" max="1" width="0.140625" customWidth="1"/>
    <col min="2" max="2" width="6" customWidth="1"/>
    <col min="3" max="3" width="16.140625" customWidth="1"/>
    <col min="4" max="7" width="11.28515625" style="2" customWidth="1"/>
    <col min="8" max="9" width="13" style="2" customWidth="1"/>
    <col min="10" max="10" width="11.28515625" style="2" customWidth="1"/>
    <col min="11" max="15" width="11.85546875" style="2" customWidth="1"/>
    <col min="16" max="35" width="11.28515625" style="2" customWidth="1"/>
    <col min="36" max="41" width="13.85546875" style="2" customWidth="1"/>
    <col min="42" max="58" width="11.28515625" style="2" customWidth="1"/>
  </cols>
  <sheetData>
    <row r="1" spans="1:58" ht="33.75" customHeight="1">
      <c r="B1" s="35" t="s">
        <v>21</v>
      </c>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58" ht="17.100000000000001" customHeight="1">
      <c r="A2" s="25" t="s">
        <v>1</v>
      </c>
      <c r="B2" s="26"/>
      <c r="C2" s="27"/>
    </row>
    <row r="3" spans="1:58" ht="15.95" customHeight="1">
      <c r="A3" s="28" t="s">
        <v>44</v>
      </c>
      <c r="B3" s="29"/>
      <c r="C3" s="30"/>
      <c r="D3" s="51"/>
    </row>
    <row r="4" spans="1:58" ht="15.95" customHeight="1" thickBot="1">
      <c r="A4" s="31">
        <v>18574</v>
      </c>
      <c r="B4" s="32"/>
      <c r="C4" s="3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row>
    <row r="5" spans="1:58" ht="0.95" customHeight="1" thickTop="1">
      <c r="A5" s="8"/>
      <c r="B5" s="36"/>
      <c r="C5" s="36"/>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58" ht="3.95" customHeight="1">
      <c r="A6" s="1"/>
      <c r="B6" s="1"/>
      <c r="C6" s="8"/>
      <c r="BF6" s="109"/>
    </row>
    <row r="7" spans="1:58" ht="27.75" customHeight="1">
      <c r="A7" s="113"/>
      <c r="B7" s="23"/>
      <c r="C7" s="23"/>
      <c r="D7" s="134" t="s">
        <v>38</v>
      </c>
      <c r="E7" s="134"/>
      <c r="F7" s="134"/>
      <c r="G7" s="134"/>
      <c r="H7" s="134"/>
      <c r="I7" s="134"/>
      <c r="J7" s="134"/>
      <c r="K7" s="134"/>
      <c r="L7" s="134"/>
      <c r="M7" s="134"/>
      <c r="N7" s="134"/>
      <c r="O7" s="134"/>
      <c r="P7" s="134"/>
      <c r="Q7" s="50"/>
      <c r="R7" s="50"/>
      <c r="S7" s="50"/>
      <c r="T7" s="50"/>
      <c r="U7" s="50"/>
      <c r="V7" s="50"/>
      <c r="W7" s="50"/>
      <c r="X7" s="50"/>
      <c r="Y7" s="38"/>
      <c r="Z7" s="38"/>
      <c r="AA7" s="38"/>
      <c r="AB7" s="38"/>
      <c r="AC7" s="38"/>
      <c r="AD7" s="38"/>
      <c r="AE7" s="38"/>
      <c r="AF7" s="133" t="s">
        <v>39</v>
      </c>
      <c r="AG7" s="133"/>
      <c r="AH7" s="133"/>
      <c r="AI7" s="133"/>
      <c r="AJ7" s="133"/>
      <c r="AK7" s="133"/>
      <c r="AL7" s="133"/>
      <c r="AM7" s="133"/>
      <c r="AN7" s="133"/>
      <c r="AO7" s="133"/>
      <c r="AP7" s="133"/>
      <c r="AQ7" s="133"/>
      <c r="AR7" s="133"/>
      <c r="AS7" s="37"/>
      <c r="AT7" s="37"/>
      <c r="AU7" s="37"/>
      <c r="AV7" s="37"/>
      <c r="AW7" s="37"/>
      <c r="AX7" s="37"/>
      <c r="AY7" s="37"/>
      <c r="AZ7" s="37"/>
      <c r="BA7" s="37"/>
      <c r="BB7" s="37"/>
      <c r="BC7" s="37"/>
      <c r="BD7" s="37"/>
      <c r="BE7" s="37"/>
      <c r="BF7" s="110"/>
    </row>
    <row r="8" spans="1:58" ht="40.5" customHeight="1">
      <c r="A8" s="114"/>
      <c r="B8" s="33" t="s">
        <v>2</v>
      </c>
      <c r="C8" s="95"/>
      <c r="D8" s="47" t="s">
        <v>22</v>
      </c>
      <c r="E8" s="47" t="s">
        <v>25</v>
      </c>
      <c r="F8" s="52" t="s">
        <v>46</v>
      </c>
      <c r="G8" s="53" t="s">
        <v>26</v>
      </c>
      <c r="H8" s="48" t="s">
        <v>48</v>
      </c>
      <c r="I8" s="48" t="s">
        <v>49</v>
      </c>
      <c r="J8" s="48" t="s">
        <v>20</v>
      </c>
      <c r="K8" s="49" t="s">
        <v>51</v>
      </c>
      <c r="L8" s="48" t="s">
        <v>52</v>
      </c>
      <c r="M8" s="48" t="s">
        <v>53</v>
      </c>
      <c r="N8" s="48" t="s">
        <v>54</v>
      </c>
      <c r="O8" s="48" t="s">
        <v>55</v>
      </c>
      <c r="P8" s="75" t="s">
        <v>24</v>
      </c>
      <c r="Q8" s="62" t="s">
        <v>23</v>
      </c>
      <c r="R8" s="62"/>
      <c r="S8" s="62" t="s">
        <v>28</v>
      </c>
      <c r="T8" s="62"/>
      <c r="U8" s="62"/>
      <c r="V8" s="62" t="s">
        <v>56</v>
      </c>
      <c r="W8" s="62"/>
      <c r="X8" s="62"/>
      <c r="Y8" s="65" t="s">
        <v>73</v>
      </c>
      <c r="Z8" s="65" t="s">
        <v>20</v>
      </c>
      <c r="AA8" s="135" t="s">
        <v>23</v>
      </c>
      <c r="AB8" s="137"/>
      <c r="AC8" s="135" t="s">
        <v>74</v>
      </c>
      <c r="AD8" s="136"/>
      <c r="AE8" s="81" t="s">
        <v>70</v>
      </c>
      <c r="AF8" s="47" t="s">
        <v>78</v>
      </c>
      <c r="AG8" s="40" t="s">
        <v>25</v>
      </c>
      <c r="AH8" s="39" t="s">
        <v>79</v>
      </c>
      <c r="AI8" s="39" t="s">
        <v>26</v>
      </c>
      <c r="AJ8" s="41" t="s">
        <v>27</v>
      </c>
      <c r="AK8" s="86" t="s">
        <v>80</v>
      </c>
      <c r="AL8" s="86" t="s">
        <v>20</v>
      </c>
      <c r="AM8" s="86" t="s">
        <v>51</v>
      </c>
      <c r="AN8" s="86" t="s">
        <v>52</v>
      </c>
      <c r="AO8" s="86" t="s">
        <v>53</v>
      </c>
      <c r="AP8" s="42" t="s">
        <v>54</v>
      </c>
      <c r="AQ8" s="43" t="s">
        <v>82</v>
      </c>
      <c r="AR8" s="88" t="s">
        <v>55</v>
      </c>
      <c r="AS8" s="86" t="s">
        <v>73</v>
      </c>
      <c r="AT8" s="127" t="s">
        <v>23</v>
      </c>
      <c r="AU8" s="128"/>
      <c r="AV8" s="87" t="s">
        <v>73</v>
      </c>
      <c r="AW8" s="127" t="s">
        <v>56</v>
      </c>
      <c r="AX8" s="127"/>
      <c r="AY8" s="87" t="s">
        <v>28</v>
      </c>
      <c r="AZ8" s="90" t="s">
        <v>56</v>
      </c>
      <c r="BA8" s="129" t="s">
        <v>95</v>
      </c>
      <c r="BB8" s="127"/>
      <c r="BC8" s="127" t="s">
        <v>96</v>
      </c>
      <c r="BD8" s="130"/>
      <c r="BE8" s="131" t="s">
        <v>97</v>
      </c>
      <c r="BF8" s="132"/>
    </row>
    <row r="9" spans="1:58" ht="22.5">
      <c r="A9" s="114"/>
      <c r="B9" s="34"/>
      <c r="C9" s="96"/>
      <c r="D9" s="14" t="s">
        <v>31</v>
      </c>
      <c r="E9" s="3" t="s">
        <v>45</v>
      </c>
      <c r="F9" s="3" t="s">
        <v>29</v>
      </c>
      <c r="G9" s="54" t="s">
        <v>47</v>
      </c>
      <c r="H9" s="54" t="s">
        <v>75</v>
      </c>
      <c r="I9" s="54" t="s">
        <v>76</v>
      </c>
      <c r="J9" s="20" t="s">
        <v>32</v>
      </c>
      <c r="K9" s="3" t="s">
        <v>50</v>
      </c>
      <c r="L9" s="3" t="s">
        <v>62</v>
      </c>
      <c r="M9" s="3" t="s">
        <v>63</v>
      </c>
      <c r="N9" s="3" t="s">
        <v>64</v>
      </c>
      <c r="O9" s="69" t="s">
        <v>65</v>
      </c>
      <c r="P9" s="76" t="s">
        <v>33</v>
      </c>
      <c r="Q9" s="74" t="s">
        <v>57</v>
      </c>
      <c r="R9" s="56" t="s">
        <v>58</v>
      </c>
      <c r="S9" s="56" t="s">
        <v>50</v>
      </c>
      <c r="T9" s="56" t="s">
        <v>66</v>
      </c>
      <c r="U9" s="56" t="s">
        <v>41</v>
      </c>
      <c r="V9" s="56" t="s">
        <v>59</v>
      </c>
      <c r="W9" s="56" t="s">
        <v>60</v>
      </c>
      <c r="X9" s="63" t="s">
        <v>61</v>
      </c>
      <c r="Y9" s="66" t="s">
        <v>30</v>
      </c>
      <c r="Z9" s="66" t="s">
        <v>67</v>
      </c>
      <c r="AA9" s="66" t="s">
        <v>68</v>
      </c>
      <c r="AB9" s="66" t="s">
        <v>71</v>
      </c>
      <c r="AC9" s="104"/>
      <c r="AD9" s="78" t="s">
        <v>69</v>
      </c>
      <c r="AE9" s="82" t="s">
        <v>72</v>
      </c>
      <c r="AF9" s="54" t="s">
        <v>83</v>
      </c>
      <c r="AG9" s="100" t="s">
        <v>36</v>
      </c>
      <c r="AH9" s="3" t="s">
        <v>37</v>
      </c>
      <c r="AI9" s="17" t="s">
        <v>43</v>
      </c>
      <c r="AJ9" s="3" t="s">
        <v>84</v>
      </c>
      <c r="AK9" s="3" t="s">
        <v>81</v>
      </c>
      <c r="AL9" s="3" t="s">
        <v>85</v>
      </c>
      <c r="AM9" s="3" t="s">
        <v>86</v>
      </c>
      <c r="AN9" s="3" t="s">
        <v>87</v>
      </c>
      <c r="AO9" s="3" t="s">
        <v>88</v>
      </c>
      <c r="AP9" s="3" t="s">
        <v>40</v>
      </c>
      <c r="AQ9" s="13" t="s">
        <v>89</v>
      </c>
      <c r="AR9" s="89" t="s">
        <v>90</v>
      </c>
      <c r="AS9" s="13" t="s">
        <v>91</v>
      </c>
      <c r="AT9" s="100" t="s">
        <v>92</v>
      </c>
      <c r="AU9" s="3" t="s">
        <v>42</v>
      </c>
      <c r="AV9" s="3" t="s">
        <v>101</v>
      </c>
      <c r="AW9" s="3" t="s">
        <v>93</v>
      </c>
      <c r="AX9" s="3" t="s">
        <v>100</v>
      </c>
      <c r="AY9" s="3" t="s">
        <v>86</v>
      </c>
      <c r="AZ9" s="91" t="s">
        <v>94</v>
      </c>
      <c r="BA9" s="92" t="s">
        <v>98</v>
      </c>
      <c r="BB9" s="56" t="s">
        <v>99</v>
      </c>
      <c r="BC9" s="56" t="s">
        <v>98</v>
      </c>
      <c r="BD9" s="100" t="s">
        <v>99</v>
      </c>
      <c r="BE9" s="3" t="s">
        <v>98</v>
      </c>
      <c r="BF9" s="91" t="s">
        <v>99</v>
      </c>
    </row>
    <row r="10" spans="1:58" ht="21.95" customHeight="1">
      <c r="A10" s="115">
        <v>1</v>
      </c>
      <c r="B10" s="111"/>
      <c r="C10" s="97" t="s">
        <v>34</v>
      </c>
      <c r="D10" s="94"/>
      <c r="E10" s="4">
        <v>121</v>
      </c>
      <c r="F10" s="4">
        <v>120</v>
      </c>
      <c r="G10" s="4">
        <v>100</v>
      </c>
      <c r="H10" s="4">
        <v>98</v>
      </c>
      <c r="I10" s="4">
        <v>129</v>
      </c>
      <c r="J10" s="4">
        <v>131</v>
      </c>
      <c r="K10" s="4">
        <v>129</v>
      </c>
      <c r="L10" s="4">
        <v>126</v>
      </c>
      <c r="M10" s="4">
        <v>100</v>
      </c>
      <c r="N10" s="4">
        <v>91</v>
      </c>
      <c r="O10" s="70"/>
      <c r="P10" s="77">
        <v>113</v>
      </c>
      <c r="Q10" s="60"/>
      <c r="R10" s="57"/>
      <c r="S10" s="57"/>
      <c r="T10" s="57"/>
      <c r="U10" s="57"/>
      <c r="V10" s="57"/>
      <c r="W10" s="57"/>
      <c r="X10" s="57"/>
      <c r="Y10" s="67"/>
      <c r="Z10" s="67"/>
      <c r="AA10" s="67"/>
      <c r="AB10" s="67"/>
      <c r="AC10" s="105"/>
      <c r="AD10" s="79"/>
      <c r="AE10" s="83"/>
      <c r="AF10" s="60">
        <v>93</v>
      </c>
      <c r="AG10" s="67">
        <v>98</v>
      </c>
      <c r="AH10" s="15">
        <v>96</v>
      </c>
      <c r="AI10" s="18">
        <v>118</v>
      </c>
      <c r="AJ10" s="4">
        <v>118</v>
      </c>
      <c r="AK10" s="4">
        <v>90</v>
      </c>
      <c r="AL10" s="4">
        <v>88</v>
      </c>
      <c r="AM10" s="4">
        <v>93</v>
      </c>
      <c r="AN10" s="4">
        <v>91</v>
      </c>
      <c r="AO10" s="4">
        <v>119</v>
      </c>
      <c r="AP10" s="4">
        <v>124</v>
      </c>
      <c r="AQ10" s="4">
        <v>109</v>
      </c>
      <c r="AR10" s="45">
        <v>111</v>
      </c>
      <c r="AS10" s="60"/>
      <c r="AT10" s="67"/>
      <c r="AU10" s="15"/>
      <c r="AV10" s="4"/>
      <c r="AW10" s="4"/>
      <c r="AX10" s="4"/>
      <c r="AY10" s="4"/>
      <c r="AZ10" s="45"/>
      <c r="BA10" s="60">
        <v>114</v>
      </c>
      <c r="BB10" s="67">
        <v>32</v>
      </c>
      <c r="BC10" s="67">
        <v>89</v>
      </c>
      <c r="BD10" s="67">
        <v>49</v>
      </c>
      <c r="BE10" s="15">
        <v>48</v>
      </c>
      <c r="BF10" s="45">
        <v>84</v>
      </c>
    </row>
    <row r="11" spans="1:58" ht="21.95" customHeight="1">
      <c r="A11" s="116">
        <v>2</v>
      </c>
      <c r="B11" s="112"/>
      <c r="C11" s="98" t="s">
        <v>3</v>
      </c>
      <c r="D11" s="94"/>
      <c r="E11" s="5">
        <v>142</v>
      </c>
      <c r="F11" s="5">
        <v>143</v>
      </c>
      <c r="G11" s="5">
        <v>141</v>
      </c>
      <c r="H11" s="5">
        <v>145</v>
      </c>
      <c r="I11" s="5">
        <v>150</v>
      </c>
      <c r="J11" s="5">
        <v>152</v>
      </c>
      <c r="K11" s="5">
        <v>149</v>
      </c>
      <c r="L11" s="5">
        <v>143</v>
      </c>
      <c r="M11" s="5">
        <v>115</v>
      </c>
      <c r="N11" s="5">
        <v>104</v>
      </c>
      <c r="O11" s="70"/>
      <c r="P11" s="44">
        <v>172</v>
      </c>
      <c r="Q11" s="61">
        <v>40</v>
      </c>
      <c r="R11" s="58"/>
      <c r="S11" s="58"/>
      <c r="T11" s="58"/>
      <c r="U11" s="58"/>
      <c r="V11" s="58"/>
      <c r="W11" s="58"/>
      <c r="X11" s="58"/>
      <c r="Y11" s="68"/>
      <c r="Z11" s="68"/>
      <c r="AA11" s="68"/>
      <c r="AB11" s="68"/>
      <c r="AC11" s="106"/>
      <c r="AD11" s="76"/>
      <c r="AE11" s="84"/>
      <c r="AF11" s="61">
        <v>131</v>
      </c>
      <c r="AG11" s="68">
        <v>149</v>
      </c>
      <c r="AH11" s="16">
        <v>147</v>
      </c>
      <c r="AI11" s="19">
        <v>147</v>
      </c>
      <c r="AJ11" s="5">
        <v>143</v>
      </c>
      <c r="AK11" s="5">
        <v>139</v>
      </c>
      <c r="AL11" s="5">
        <v>139</v>
      </c>
      <c r="AM11" s="5">
        <v>141</v>
      </c>
      <c r="AN11" s="5">
        <v>143</v>
      </c>
      <c r="AO11" s="5">
        <v>175</v>
      </c>
      <c r="AP11" s="5">
        <v>185</v>
      </c>
      <c r="AQ11" s="5">
        <v>119</v>
      </c>
      <c r="AR11" s="44">
        <v>144</v>
      </c>
      <c r="AS11" s="61">
        <v>2</v>
      </c>
      <c r="AT11" s="68">
        <v>1</v>
      </c>
      <c r="AU11" s="16"/>
      <c r="AV11" s="5"/>
      <c r="AW11" s="5"/>
      <c r="AX11" s="5"/>
      <c r="AY11" s="5"/>
      <c r="AZ11" s="44"/>
      <c r="BA11" s="61">
        <v>96</v>
      </c>
      <c r="BB11" s="68">
        <v>38</v>
      </c>
      <c r="BC11" s="68">
        <v>76</v>
      </c>
      <c r="BD11" s="68">
        <v>53</v>
      </c>
      <c r="BE11" s="16">
        <v>64</v>
      </c>
      <c r="BF11" s="44">
        <v>62</v>
      </c>
    </row>
    <row r="12" spans="1:58" ht="21.95" customHeight="1">
      <c r="A12" s="115">
        <v>3</v>
      </c>
      <c r="B12" s="111"/>
      <c r="C12" s="97" t="s">
        <v>4</v>
      </c>
      <c r="D12" s="94"/>
      <c r="E12" s="4">
        <v>222</v>
      </c>
      <c r="F12" s="4">
        <v>227</v>
      </c>
      <c r="G12" s="4">
        <v>230</v>
      </c>
      <c r="H12" s="4">
        <v>220</v>
      </c>
      <c r="I12" s="4">
        <v>242</v>
      </c>
      <c r="J12" s="4">
        <v>259</v>
      </c>
      <c r="K12" s="4">
        <v>260</v>
      </c>
      <c r="L12" s="4">
        <v>216</v>
      </c>
      <c r="M12" s="4">
        <v>196</v>
      </c>
      <c r="N12" s="4">
        <v>193</v>
      </c>
      <c r="O12" s="70"/>
      <c r="P12" s="45">
        <v>255</v>
      </c>
      <c r="Q12" s="60"/>
      <c r="R12" s="57">
        <v>148</v>
      </c>
      <c r="S12" s="57">
        <v>2</v>
      </c>
      <c r="T12" s="57"/>
      <c r="U12" s="57"/>
      <c r="V12" s="57"/>
      <c r="W12" s="57"/>
      <c r="X12" s="57"/>
      <c r="Y12" s="67"/>
      <c r="Z12" s="67"/>
      <c r="AA12" s="67"/>
      <c r="AB12" s="67"/>
      <c r="AC12" s="105"/>
      <c r="AD12" s="79"/>
      <c r="AE12" s="83">
        <v>4</v>
      </c>
      <c r="AF12" s="60">
        <v>172</v>
      </c>
      <c r="AG12" s="67">
        <v>197</v>
      </c>
      <c r="AH12" s="15">
        <v>184</v>
      </c>
      <c r="AI12" s="18">
        <v>185</v>
      </c>
      <c r="AJ12" s="4">
        <v>189</v>
      </c>
      <c r="AK12" s="4">
        <v>170</v>
      </c>
      <c r="AL12" s="4">
        <v>158</v>
      </c>
      <c r="AM12" s="4">
        <v>156</v>
      </c>
      <c r="AN12" s="4">
        <v>195</v>
      </c>
      <c r="AO12" s="4">
        <v>218</v>
      </c>
      <c r="AP12" s="4">
        <v>217</v>
      </c>
      <c r="AQ12" s="4">
        <v>163</v>
      </c>
      <c r="AR12" s="45">
        <v>167</v>
      </c>
      <c r="AS12" s="60"/>
      <c r="AT12" s="67"/>
      <c r="AU12" s="15">
        <v>256</v>
      </c>
      <c r="AV12" s="4"/>
      <c r="AW12" s="4"/>
      <c r="AX12" s="4"/>
      <c r="AY12" s="4"/>
      <c r="AZ12" s="45"/>
      <c r="BA12" s="60">
        <v>189</v>
      </c>
      <c r="BB12" s="67">
        <v>93</v>
      </c>
      <c r="BC12" s="67">
        <v>160</v>
      </c>
      <c r="BD12" s="67">
        <v>110</v>
      </c>
      <c r="BE12" s="15">
        <v>135</v>
      </c>
      <c r="BF12" s="45">
        <v>122</v>
      </c>
    </row>
    <row r="13" spans="1:58" ht="21.95" customHeight="1">
      <c r="A13" s="116">
        <v>4</v>
      </c>
      <c r="B13" s="112"/>
      <c r="C13" s="98" t="s">
        <v>4</v>
      </c>
      <c r="D13" s="94"/>
      <c r="E13" s="5">
        <v>1581</v>
      </c>
      <c r="F13" s="5">
        <v>167</v>
      </c>
      <c r="G13" s="5">
        <v>151</v>
      </c>
      <c r="H13" s="5">
        <v>139</v>
      </c>
      <c r="I13" s="5">
        <v>182</v>
      </c>
      <c r="J13" s="5">
        <v>197</v>
      </c>
      <c r="K13" s="5">
        <v>206</v>
      </c>
      <c r="L13" s="5">
        <v>164</v>
      </c>
      <c r="M13" s="5">
        <v>134</v>
      </c>
      <c r="N13" s="5">
        <v>143</v>
      </c>
      <c r="O13" s="70"/>
      <c r="P13" s="44">
        <v>211</v>
      </c>
      <c r="Q13" s="61"/>
      <c r="R13" s="58">
        <v>118</v>
      </c>
      <c r="S13" s="58"/>
      <c r="T13" s="58"/>
      <c r="U13" s="58"/>
      <c r="V13" s="58"/>
      <c r="W13" s="58"/>
      <c r="X13" s="58"/>
      <c r="Y13" s="68"/>
      <c r="Z13" s="68"/>
      <c r="AA13" s="68"/>
      <c r="AB13" s="68"/>
      <c r="AC13" s="106"/>
      <c r="AD13" s="76"/>
      <c r="AE13" s="84"/>
      <c r="AF13" s="61">
        <v>129</v>
      </c>
      <c r="AG13" s="68">
        <v>133</v>
      </c>
      <c r="AH13" s="16">
        <v>142</v>
      </c>
      <c r="AI13" s="19">
        <v>158</v>
      </c>
      <c r="AJ13" s="5">
        <v>168</v>
      </c>
      <c r="AK13" s="5">
        <v>126</v>
      </c>
      <c r="AL13" s="5">
        <v>114</v>
      </c>
      <c r="AM13" s="5">
        <v>106</v>
      </c>
      <c r="AN13" s="5">
        <v>144</v>
      </c>
      <c r="AO13" s="5">
        <v>184</v>
      </c>
      <c r="AP13" s="5">
        <v>164</v>
      </c>
      <c r="AQ13" s="5">
        <v>100</v>
      </c>
      <c r="AR13" s="44">
        <v>139</v>
      </c>
      <c r="AS13" s="61"/>
      <c r="AT13" s="68"/>
      <c r="AU13" s="16">
        <v>187</v>
      </c>
      <c r="AV13" s="5"/>
      <c r="AW13" s="5"/>
      <c r="AX13" s="5"/>
      <c r="AY13" s="5"/>
      <c r="AZ13" s="44"/>
      <c r="BA13" s="61">
        <v>134</v>
      </c>
      <c r="BB13" s="68">
        <v>53</v>
      </c>
      <c r="BC13" s="68">
        <v>106</v>
      </c>
      <c r="BD13" s="68">
        <v>72</v>
      </c>
      <c r="BE13" s="16">
        <v>81</v>
      </c>
      <c r="BF13" s="44">
        <v>95</v>
      </c>
    </row>
    <row r="14" spans="1:58" ht="21.95" customHeight="1">
      <c r="A14" s="115">
        <v>5</v>
      </c>
      <c r="B14" s="111"/>
      <c r="C14" s="97" t="s">
        <v>4</v>
      </c>
      <c r="D14" s="94"/>
      <c r="E14" s="4">
        <v>234</v>
      </c>
      <c r="F14" s="4">
        <v>224</v>
      </c>
      <c r="G14" s="4">
        <v>208</v>
      </c>
      <c r="H14" s="4">
        <v>210</v>
      </c>
      <c r="I14" s="4">
        <v>244</v>
      </c>
      <c r="J14" s="4">
        <v>250</v>
      </c>
      <c r="K14" s="4">
        <v>285</v>
      </c>
      <c r="L14" s="4">
        <v>212</v>
      </c>
      <c r="M14" s="4">
        <v>181</v>
      </c>
      <c r="N14" s="4">
        <v>199</v>
      </c>
      <c r="O14" s="70"/>
      <c r="P14" s="45">
        <v>254</v>
      </c>
      <c r="Q14" s="60"/>
      <c r="R14" s="57">
        <v>129</v>
      </c>
      <c r="S14" s="57">
        <v>11</v>
      </c>
      <c r="T14" s="57"/>
      <c r="U14" s="57"/>
      <c r="V14" s="57"/>
      <c r="W14" s="57"/>
      <c r="X14" s="57"/>
      <c r="Y14" s="67"/>
      <c r="Z14" s="67"/>
      <c r="AA14" s="67"/>
      <c r="AB14" s="67"/>
      <c r="AC14" s="105"/>
      <c r="AD14" s="79"/>
      <c r="AE14" s="83"/>
      <c r="AF14" s="60">
        <v>172</v>
      </c>
      <c r="AG14" s="67">
        <v>198</v>
      </c>
      <c r="AH14" s="15">
        <v>202</v>
      </c>
      <c r="AI14" s="18">
        <v>221</v>
      </c>
      <c r="AJ14" s="4">
        <v>217</v>
      </c>
      <c r="AK14" s="4">
        <v>187</v>
      </c>
      <c r="AL14" s="4">
        <v>180</v>
      </c>
      <c r="AM14" s="4">
        <v>146</v>
      </c>
      <c r="AN14" s="4">
        <v>215</v>
      </c>
      <c r="AO14" s="4">
        <v>249</v>
      </c>
      <c r="AP14" s="4">
        <v>229</v>
      </c>
      <c r="AQ14" s="4">
        <v>176</v>
      </c>
      <c r="AR14" s="45">
        <v>225</v>
      </c>
      <c r="AS14" s="60"/>
      <c r="AT14" s="67"/>
      <c r="AU14" s="15">
        <v>295</v>
      </c>
      <c r="AV14" s="4">
        <v>1</v>
      </c>
      <c r="AW14" s="4">
        <v>2</v>
      </c>
      <c r="AX14" s="4"/>
      <c r="AY14" s="4"/>
      <c r="AZ14" s="45"/>
      <c r="BA14" s="60">
        <v>183</v>
      </c>
      <c r="BB14" s="67">
        <v>86</v>
      </c>
      <c r="BC14" s="67">
        <v>154</v>
      </c>
      <c r="BD14" s="67">
        <v>101</v>
      </c>
      <c r="BE14" s="15">
        <v>114</v>
      </c>
      <c r="BF14" s="45">
        <v>140</v>
      </c>
    </row>
    <row r="15" spans="1:58" ht="21.95" customHeight="1">
      <c r="A15" s="116">
        <v>6</v>
      </c>
      <c r="B15" s="112"/>
      <c r="C15" s="98" t="s">
        <v>5</v>
      </c>
      <c r="D15" s="94"/>
      <c r="E15" s="5">
        <v>321</v>
      </c>
      <c r="F15" s="5">
        <v>340</v>
      </c>
      <c r="G15" s="5">
        <v>338</v>
      </c>
      <c r="H15" s="5">
        <v>324</v>
      </c>
      <c r="I15" s="5">
        <v>344</v>
      </c>
      <c r="J15" s="5">
        <v>394</v>
      </c>
      <c r="K15" s="5">
        <v>305</v>
      </c>
      <c r="L15" s="5">
        <v>269</v>
      </c>
      <c r="M15" s="5">
        <v>317</v>
      </c>
      <c r="N15" s="5">
        <v>293</v>
      </c>
      <c r="O15" s="70"/>
      <c r="P15" s="44">
        <v>257</v>
      </c>
      <c r="Q15" s="61"/>
      <c r="R15" s="58"/>
      <c r="S15" s="58">
        <v>1</v>
      </c>
      <c r="T15" s="58"/>
      <c r="U15" s="58"/>
      <c r="V15" s="58">
        <v>377</v>
      </c>
      <c r="W15" s="58">
        <v>2</v>
      </c>
      <c r="X15" s="58"/>
      <c r="Y15" s="68"/>
      <c r="Z15" s="68"/>
      <c r="AA15" s="68"/>
      <c r="AB15" s="68"/>
      <c r="AC15" s="106"/>
      <c r="AD15" s="76"/>
      <c r="AE15" s="84"/>
      <c r="AF15" s="61">
        <v>211</v>
      </c>
      <c r="AG15" s="68">
        <v>271</v>
      </c>
      <c r="AH15" s="16">
        <v>245</v>
      </c>
      <c r="AI15" s="19">
        <v>254</v>
      </c>
      <c r="AJ15" s="5">
        <v>267</v>
      </c>
      <c r="AK15" s="5">
        <v>244</v>
      </c>
      <c r="AL15" s="5">
        <v>197</v>
      </c>
      <c r="AM15" s="5">
        <v>286</v>
      </c>
      <c r="AN15" s="5">
        <v>321</v>
      </c>
      <c r="AO15" s="5">
        <v>272</v>
      </c>
      <c r="AP15" s="5">
        <v>294</v>
      </c>
      <c r="AQ15" s="5">
        <v>334</v>
      </c>
      <c r="AR15" s="44">
        <v>263</v>
      </c>
      <c r="AS15" s="61"/>
      <c r="AT15" s="68"/>
      <c r="AU15" s="16"/>
      <c r="AV15" s="5"/>
      <c r="AW15" s="5"/>
      <c r="AX15" s="5">
        <v>2</v>
      </c>
      <c r="AY15" s="5"/>
      <c r="AZ15" s="44"/>
      <c r="BA15" s="61">
        <v>263</v>
      </c>
      <c r="BB15" s="68">
        <v>119</v>
      </c>
      <c r="BC15" s="68">
        <v>212</v>
      </c>
      <c r="BD15" s="68">
        <v>156</v>
      </c>
      <c r="BE15" s="16">
        <v>189</v>
      </c>
      <c r="BF15" s="44">
        <v>172</v>
      </c>
    </row>
    <row r="16" spans="1:58" ht="21.95" customHeight="1">
      <c r="A16" s="115">
        <v>7</v>
      </c>
      <c r="B16" s="111"/>
      <c r="C16" s="97" t="s">
        <v>6</v>
      </c>
      <c r="D16" s="94"/>
      <c r="E16" s="4">
        <v>188</v>
      </c>
      <c r="F16" s="4">
        <v>195</v>
      </c>
      <c r="G16" s="4">
        <v>180</v>
      </c>
      <c r="H16" s="4">
        <v>114</v>
      </c>
      <c r="I16" s="4">
        <v>217</v>
      </c>
      <c r="J16" s="4">
        <v>307</v>
      </c>
      <c r="K16" s="4">
        <v>218</v>
      </c>
      <c r="L16" s="4">
        <v>179</v>
      </c>
      <c r="M16" s="4">
        <v>317</v>
      </c>
      <c r="N16" s="4">
        <v>204</v>
      </c>
      <c r="O16" s="70"/>
      <c r="P16" s="45">
        <v>75</v>
      </c>
      <c r="Q16" s="60"/>
      <c r="R16" s="57"/>
      <c r="S16" s="57">
        <v>7</v>
      </c>
      <c r="T16" s="57"/>
      <c r="U16" s="57">
        <v>13</v>
      </c>
      <c r="V16" s="57"/>
      <c r="W16" s="57"/>
      <c r="X16" s="57">
        <v>237</v>
      </c>
      <c r="Y16" s="67">
        <v>1</v>
      </c>
      <c r="Z16" s="67"/>
      <c r="AA16" s="67"/>
      <c r="AB16" s="67"/>
      <c r="AC16" s="105"/>
      <c r="AD16" s="79"/>
      <c r="AE16" s="83">
        <v>1</v>
      </c>
      <c r="AF16" s="60">
        <v>215</v>
      </c>
      <c r="AG16" s="67">
        <v>270</v>
      </c>
      <c r="AH16" s="15">
        <v>261</v>
      </c>
      <c r="AI16" s="18">
        <v>274</v>
      </c>
      <c r="AJ16" s="4">
        <v>347</v>
      </c>
      <c r="AK16" s="4">
        <v>233</v>
      </c>
      <c r="AL16" s="4">
        <v>151</v>
      </c>
      <c r="AM16" s="4">
        <v>239</v>
      </c>
      <c r="AN16" s="4">
        <v>275</v>
      </c>
      <c r="AO16" s="4">
        <v>141</v>
      </c>
      <c r="AP16" s="4">
        <v>250</v>
      </c>
      <c r="AQ16" s="4">
        <v>384</v>
      </c>
      <c r="AR16" s="45">
        <v>258</v>
      </c>
      <c r="AS16" s="60"/>
      <c r="AT16" s="67"/>
      <c r="AU16" s="15"/>
      <c r="AV16" s="4"/>
      <c r="AW16" s="4"/>
      <c r="AX16" s="4"/>
      <c r="AY16" s="4">
        <v>1</v>
      </c>
      <c r="AZ16" s="45"/>
      <c r="BA16" s="60">
        <v>189</v>
      </c>
      <c r="BB16" s="67">
        <v>75</v>
      </c>
      <c r="BC16" s="67">
        <v>148</v>
      </c>
      <c r="BD16" s="67">
        <v>98</v>
      </c>
      <c r="BE16" s="15">
        <v>119</v>
      </c>
      <c r="BF16" s="45">
        <v>126</v>
      </c>
    </row>
    <row r="17" spans="1:58" ht="21.95" customHeight="1">
      <c r="A17" s="116">
        <v>8</v>
      </c>
      <c r="B17" s="112"/>
      <c r="C17" s="98" t="s">
        <v>6</v>
      </c>
      <c r="D17" s="94"/>
      <c r="E17" s="5">
        <v>142</v>
      </c>
      <c r="F17" s="5">
        <v>142</v>
      </c>
      <c r="G17" s="5">
        <v>134</v>
      </c>
      <c r="H17" s="5">
        <v>87</v>
      </c>
      <c r="I17" s="5">
        <v>142</v>
      </c>
      <c r="J17" s="5">
        <v>171</v>
      </c>
      <c r="K17" s="5">
        <v>126</v>
      </c>
      <c r="L17" s="5">
        <v>104</v>
      </c>
      <c r="M17" s="5">
        <v>167</v>
      </c>
      <c r="N17" s="5">
        <v>121</v>
      </c>
      <c r="O17" s="70"/>
      <c r="P17" s="44">
        <v>62</v>
      </c>
      <c r="Q17" s="61"/>
      <c r="R17" s="58"/>
      <c r="S17" s="58"/>
      <c r="T17" s="58"/>
      <c r="U17" s="58">
        <v>2</v>
      </c>
      <c r="V17" s="58"/>
      <c r="W17" s="58"/>
      <c r="X17" s="58">
        <v>137</v>
      </c>
      <c r="Y17" s="68">
        <v>2</v>
      </c>
      <c r="Z17" s="68">
        <v>3</v>
      </c>
      <c r="AA17" s="68"/>
      <c r="AB17" s="68"/>
      <c r="AC17" s="106"/>
      <c r="AD17" s="76"/>
      <c r="AE17" s="84">
        <v>2</v>
      </c>
      <c r="AF17" s="61">
        <v>84</v>
      </c>
      <c r="AG17" s="68">
        <v>106</v>
      </c>
      <c r="AH17" s="16">
        <v>98</v>
      </c>
      <c r="AI17" s="19">
        <v>115</v>
      </c>
      <c r="AJ17" s="5">
        <v>162</v>
      </c>
      <c r="AK17" s="5">
        <v>100</v>
      </c>
      <c r="AL17" s="5">
        <v>72</v>
      </c>
      <c r="AM17" s="5">
        <v>121</v>
      </c>
      <c r="AN17" s="5">
        <v>143</v>
      </c>
      <c r="AO17" s="5">
        <v>83</v>
      </c>
      <c r="AP17" s="5">
        <v>124</v>
      </c>
      <c r="AQ17" s="5">
        <v>187</v>
      </c>
      <c r="AR17" s="44">
        <v>117</v>
      </c>
      <c r="AS17" s="61"/>
      <c r="AT17" s="68"/>
      <c r="AU17" s="16"/>
      <c r="AV17" s="5"/>
      <c r="AW17" s="5"/>
      <c r="AX17" s="5"/>
      <c r="AY17" s="5"/>
      <c r="AZ17" s="44"/>
      <c r="BA17" s="61">
        <v>81</v>
      </c>
      <c r="BB17" s="68">
        <v>58</v>
      </c>
      <c r="BC17" s="68">
        <v>68</v>
      </c>
      <c r="BD17" s="68">
        <v>64</v>
      </c>
      <c r="BE17" s="16">
        <v>60</v>
      </c>
      <c r="BF17" s="44">
        <v>72</v>
      </c>
    </row>
    <row r="18" spans="1:58" ht="21.95" customHeight="1">
      <c r="A18" s="115">
        <v>9</v>
      </c>
      <c r="B18" s="111"/>
      <c r="C18" s="97" t="s">
        <v>7</v>
      </c>
      <c r="D18" s="94"/>
      <c r="E18" s="4">
        <v>319</v>
      </c>
      <c r="F18" s="4">
        <v>315</v>
      </c>
      <c r="G18" s="4">
        <v>276</v>
      </c>
      <c r="H18" s="4">
        <v>392</v>
      </c>
      <c r="I18" s="4">
        <v>355</v>
      </c>
      <c r="J18" s="4">
        <v>450</v>
      </c>
      <c r="K18" s="4">
        <v>300</v>
      </c>
      <c r="L18" s="4">
        <v>194</v>
      </c>
      <c r="M18" s="4">
        <v>353</v>
      </c>
      <c r="N18" s="4">
        <v>284</v>
      </c>
      <c r="O18" s="70"/>
      <c r="P18" s="45">
        <v>260</v>
      </c>
      <c r="Q18" s="60"/>
      <c r="R18" s="57"/>
      <c r="S18" s="57"/>
      <c r="T18" s="57"/>
      <c r="U18" s="57">
        <v>2</v>
      </c>
      <c r="V18" s="57"/>
      <c r="W18" s="57"/>
      <c r="X18" s="57"/>
      <c r="Y18" s="67"/>
      <c r="Z18" s="67">
        <v>1</v>
      </c>
      <c r="AA18" s="67"/>
      <c r="AB18" s="67"/>
      <c r="AC18" s="105"/>
      <c r="AD18" s="79"/>
      <c r="AE18" s="83">
        <v>2</v>
      </c>
      <c r="AF18" s="60">
        <v>227</v>
      </c>
      <c r="AG18" s="67">
        <v>293</v>
      </c>
      <c r="AH18" s="15">
        <v>293</v>
      </c>
      <c r="AI18" s="18">
        <v>332</v>
      </c>
      <c r="AJ18" s="4">
        <v>224</v>
      </c>
      <c r="AK18" s="4">
        <v>256</v>
      </c>
      <c r="AL18" s="4">
        <v>163</v>
      </c>
      <c r="AM18" s="4">
        <v>318</v>
      </c>
      <c r="AN18" s="4">
        <v>420</v>
      </c>
      <c r="AO18" s="4">
        <v>248</v>
      </c>
      <c r="AP18" s="4">
        <v>325</v>
      </c>
      <c r="AQ18" s="4">
        <v>352</v>
      </c>
      <c r="AR18" s="45">
        <v>333</v>
      </c>
      <c r="AS18" s="60"/>
      <c r="AT18" s="67"/>
      <c r="AU18" s="15"/>
      <c r="AV18" s="4"/>
      <c r="AW18" s="4"/>
      <c r="AX18" s="4"/>
      <c r="AY18" s="4"/>
      <c r="AZ18" s="45">
        <v>332</v>
      </c>
      <c r="BA18" s="60">
        <v>236</v>
      </c>
      <c r="BB18" s="67">
        <v>139</v>
      </c>
      <c r="BC18" s="67">
        <v>211</v>
      </c>
      <c r="BD18" s="67">
        <v>155</v>
      </c>
      <c r="BE18" s="15">
        <v>159</v>
      </c>
      <c r="BF18" s="45">
        <v>198</v>
      </c>
    </row>
    <row r="19" spans="1:58" ht="21.95" customHeight="1">
      <c r="A19" s="116">
        <v>10</v>
      </c>
      <c r="B19" s="112"/>
      <c r="C19" s="98" t="s">
        <v>7</v>
      </c>
      <c r="D19" s="94"/>
      <c r="E19" s="5">
        <v>233</v>
      </c>
      <c r="F19" s="5">
        <v>233</v>
      </c>
      <c r="G19" s="5">
        <v>196</v>
      </c>
      <c r="H19" s="5">
        <v>258</v>
      </c>
      <c r="I19" s="5">
        <v>237</v>
      </c>
      <c r="J19" s="5">
        <v>329</v>
      </c>
      <c r="K19" s="5">
        <v>168</v>
      </c>
      <c r="L19" s="5">
        <v>111</v>
      </c>
      <c r="M19" s="5">
        <v>216</v>
      </c>
      <c r="N19" s="5">
        <v>198</v>
      </c>
      <c r="O19" s="70"/>
      <c r="P19" s="44">
        <v>176</v>
      </c>
      <c r="Q19" s="61"/>
      <c r="R19" s="58"/>
      <c r="S19" s="58"/>
      <c r="T19" s="58"/>
      <c r="U19" s="58"/>
      <c r="V19" s="58"/>
      <c r="W19" s="58"/>
      <c r="X19" s="58"/>
      <c r="Y19" s="68"/>
      <c r="Z19" s="68"/>
      <c r="AA19" s="68"/>
      <c r="AB19" s="68"/>
      <c r="AC19" s="106"/>
      <c r="AD19" s="76"/>
      <c r="AE19" s="84"/>
      <c r="AF19" s="61">
        <v>160</v>
      </c>
      <c r="AG19" s="68">
        <v>195</v>
      </c>
      <c r="AH19" s="16">
        <v>192</v>
      </c>
      <c r="AI19" s="19">
        <v>226</v>
      </c>
      <c r="AJ19" s="5">
        <v>172</v>
      </c>
      <c r="AK19" s="5">
        <v>186</v>
      </c>
      <c r="AL19" s="5">
        <v>104</v>
      </c>
      <c r="AM19" s="5">
        <v>265</v>
      </c>
      <c r="AN19" s="5">
        <v>319</v>
      </c>
      <c r="AO19" s="5">
        <v>204</v>
      </c>
      <c r="AP19" s="5">
        <v>223</v>
      </c>
      <c r="AQ19" s="5">
        <v>249</v>
      </c>
      <c r="AR19" s="44">
        <v>232</v>
      </c>
      <c r="AS19" s="61"/>
      <c r="AT19" s="68"/>
      <c r="AU19" s="16"/>
      <c r="AV19" s="5"/>
      <c r="AW19" s="5"/>
      <c r="AX19" s="5"/>
      <c r="AY19" s="5"/>
      <c r="AZ19" s="44">
        <v>223</v>
      </c>
      <c r="BA19" s="61">
        <v>150</v>
      </c>
      <c r="BB19" s="68">
        <v>90</v>
      </c>
      <c r="BC19" s="68">
        <v>123</v>
      </c>
      <c r="BD19" s="68">
        <v>110</v>
      </c>
      <c r="BE19" s="16">
        <v>117</v>
      </c>
      <c r="BF19" s="44">
        <v>118</v>
      </c>
    </row>
    <row r="20" spans="1:58" ht="21.95" customHeight="1">
      <c r="A20" s="115">
        <v>11</v>
      </c>
      <c r="B20" s="111"/>
      <c r="C20" s="97" t="s">
        <v>8</v>
      </c>
      <c r="D20" s="94"/>
      <c r="E20" s="4">
        <v>150</v>
      </c>
      <c r="F20" s="4">
        <v>148</v>
      </c>
      <c r="G20" s="4">
        <v>149</v>
      </c>
      <c r="H20" s="4">
        <v>171</v>
      </c>
      <c r="I20" s="4">
        <v>169</v>
      </c>
      <c r="J20" s="4">
        <v>211</v>
      </c>
      <c r="K20" s="4">
        <v>135</v>
      </c>
      <c r="L20" s="4">
        <v>139</v>
      </c>
      <c r="M20" s="4">
        <v>150</v>
      </c>
      <c r="N20" s="4">
        <v>149</v>
      </c>
      <c r="O20" s="70"/>
      <c r="P20" s="45">
        <v>140</v>
      </c>
      <c r="Q20" s="60"/>
      <c r="R20" s="57"/>
      <c r="S20" s="57"/>
      <c r="T20" s="57"/>
      <c r="U20" s="57"/>
      <c r="V20" s="57"/>
      <c r="W20" s="57"/>
      <c r="X20" s="57"/>
      <c r="Y20" s="67"/>
      <c r="Z20" s="67"/>
      <c r="AA20" s="67"/>
      <c r="AB20" s="67"/>
      <c r="AC20" s="105"/>
      <c r="AD20" s="79"/>
      <c r="AE20" s="83">
        <v>3</v>
      </c>
      <c r="AF20" s="60">
        <v>130</v>
      </c>
      <c r="AG20" s="67">
        <v>141</v>
      </c>
      <c r="AH20" s="15">
        <v>144</v>
      </c>
      <c r="AI20" s="18">
        <v>143</v>
      </c>
      <c r="AJ20" s="4">
        <v>121</v>
      </c>
      <c r="AK20" s="4">
        <v>124</v>
      </c>
      <c r="AL20" s="4">
        <v>84</v>
      </c>
      <c r="AM20" s="4">
        <v>158</v>
      </c>
      <c r="AN20" s="4">
        <v>154</v>
      </c>
      <c r="AO20" s="4">
        <v>142</v>
      </c>
      <c r="AP20" s="4">
        <v>143</v>
      </c>
      <c r="AQ20" s="4">
        <v>152</v>
      </c>
      <c r="AR20" s="45">
        <v>166</v>
      </c>
      <c r="AS20" s="60"/>
      <c r="AT20" s="67"/>
      <c r="AU20" s="15"/>
      <c r="AV20" s="4"/>
      <c r="AW20" s="4"/>
      <c r="AX20" s="4"/>
      <c r="AY20" s="4"/>
      <c r="AZ20" s="45"/>
      <c r="BA20" s="60">
        <v>103</v>
      </c>
      <c r="BB20" s="67">
        <v>46</v>
      </c>
      <c r="BC20" s="67">
        <v>79</v>
      </c>
      <c r="BD20" s="67">
        <v>59</v>
      </c>
      <c r="BE20" s="15">
        <v>50</v>
      </c>
      <c r="BF20" s="45">
        <v>88</v>
      </c>
    </row>
    <row r="21" spans="1:58" ht="21.95" customHeight="1">
      <c r="A21" s="116">
        <v>12</v>
      </c>
      <c r="B21" s="112"/>
      <c r="C21" s="98" t="s">
        <v>9</v>
      </c>
      <c r="D21" s="94"/>
      <c r="E21" s="5">
        <v>131</v>
      </c>
      <c r="F21" s="5">
        <v>143</v>
      </c>
      <c r="G21" s="5">
        <v>137</v>
      </c>
      <c r="H21" s="5">
        <v>155</v>
      </c>
      <c r="I21" s="5">
        <v>155</v>
      </c>
      <c r="J21" s="5">
        <v>191</v>
      </c>
      <c r="K21" s="5">
        <v>125</v>
      </c>
      <c r="L21" s="5">
        <v>122</v>
      </c>
      <c r="M21" s="5">
        <v>134</v>
      </c>
      <c r="N21" s="5">
        <v>127</v>
      </c>
      <c r="O21" s="70"/>
      <c r="P21" s="44">
        <v>125</v>
      </c>
      <c r="Q21" s="61"/>
      <c r="R21" s="58"/>
      <c r="S21" s="58"/>
      <c r="T21" s="58"/>
      <c r="U21" s="58"/>
      <c r="V21" s="58"/>
      <c r="W21" s="58"/>
      <c r="X21" s="58"/>
      <c r="Y21" s="68"/>
      <c r="Z21" s="68"/>
      <c r="AA21" s="68"/>
      <c r="AB21" s="68"/>
      <c r="AC21" s="106"/>
      <c r="AD21" s="76"/>
      <c r="AE21" s="84"/>
      <c r="AF21" s="61">
        <v>66</v>
      </c>
      <c r="AG21" s="68">
        <v>80</v>
      </c>
      <c r="AH21" s="16">
        <v>65</v>
      </c>
      <c r="AI21" s="19">
        <v>70</v>
      </c>
      <c r="AJ21" s="5">
        <v>56</v>
      </c>
      <c r="AK21" s="5">
        <v>56</v>
      </c>
      <c r="AL21" s="5">
        <v>23</v>
      </c>
      <c r="AM21" s="5">
        <v>87</v>
      </c>
      <c r="AN21" s="5">
        <v>90</v>
      </c>
      <c r="AO21" s="5">
        <v>75</v>
      </c>
      <c r="AP21" s="5">
        <v>82</v>
      </c>
      <c r="AQ21" s="5">
        <v>85</v>
      </c>
      <c r="AR21" s="44">
        <v>83</v>
      </c>
      <c r="AS21" s="61"/>
      <c r="AT21" s="68"/>
      <c r="AU21" s="16"/>
      <c r="AV21" s="5"/>
      <c r="AW21" s="5"/>
      <c r="AX21" s="5"/>
      <c r="AY21" s="5"/>
      <c r="AZ21" s="44"/>
      <c r="BA21" s="61">
        <v>71</v>
      </c>
      <c r="BB21" s="68">
        <v>51</v>
      </c>
      <c r="BC21" s="68">
        <v>66</v>
      </c>
      <c r="BD21" s="68">
        <v>52</v>
      </c>
      <c r="BE21" s="16">
        <v>32</v>
      </c>
      <c r="BF21" s="44">
        <v>84</v>
      </c>
    </row>
    <row r="22" spans="1:58" ht="21.95" customHeight="1">
      <c r="A22" s="115">
        <v>13</v>
      </c>
      <c r="B22" s="111"/>
      <c r="C22" s="97" t="s">
        <v>35</v>
      </c>
      <c r="D22" s="94">
        <v>75</v>
      </c>
      <c r="E22" s="70"/>
      <c r="F22" s="4">
        <v>64</v>
      </c>
      <c r="G22" s="4">
        <v>56</v>
      </c>
      <c r="H22" s="4">
        <v>70</v>
      </c>
      <c r="I22" s="4">
        <v>68</v>
      </c>
      <c r="J22" s="4">
        <v>71</v>
      </c>
      <c r="K22" s="4">
        <v>64</v>
      </c>
      <c r="L22" s="4">
        <v>61</v>
      </c>
      <c r="M22" s="4">
        <v>63</v>
      </c>
      <c r="N22" s="4">
        <v>63</v>
      </c>
      <c r="O22" s="70"/>
      <c r="P22" s="45">
        <v>65</v>
      </c>
      <c r="Q22" s="60"/>
      <c r="R22" s="57"/>
      <c r="S22" s="57"/>
      <c r="T22" s="57"/>
      <c r="U22" s="57"/>
      <c r="V22" s="57"/>
      <c r="W22" s="57"/>
      <c r="X22" s="57"/>
      <c r="Y22" s="67"/>
      <c r="Z22" s="67"/>
      <c r="AA22" s="67"/>
      <c r="AB22" s="67"/>
      <c r="AC22" s="105"/>
      <c r="AD22" s="79"/>
      <c r="AE22" s="83"/>
      <c r="AF22" s="60">
        <v>50</v>
      </c>
      <c r="AG22" s="67">
        <v>64</v>
      </c>
      <c r="AH22" s="15">
        <v>59</v>
      </c>
      <c r="AI22" s="18">
        <v>67</v>
      </c>
      <c r="AJ22" s="4">
        <v>55</v>
      </c>
      <c r="AK22" s="4">
        <v>56</v>
      </c>
      <c r="AL22" s="4">
        <v>53</v>
      </c>
      <c r="AM22" s="4">
        <v>59</v>
      </c>
      <c r="AN22" s="4">
        <v>63</v>
      </c>
      <c r="AO22" s="4">
        <v>60</v>
      </c>
      <c r="AP22" s="4">
        <v>62</v>
      </c>
      <c r="AQ22" s="4">
        <v>60</v>
      </c>
      <c r="AR22" s="45">
        <v>72</v>
      </c>
      <c r="AS22" s="60"/>
      <c r="AT22" s="67"/>
      <c r="AU22" s="15"/>
      <c r="AV22" s="4"/>
      <c r="AW22" s="4"/>
      <c r="AX22" s="4"/>
      <c r="AY22" s="4"/>
      <c r="AZ22" s="45"/>
      <c r="BA22" s="60">
        <v>39</v>
      </c>
      <c r="BB22" s="67">
        <v>19</v>
      </c>
      <c r="BC22" s="67">
        <v>29</v>
      </c>
      <c r="BD22" s="67">
        <v>26</v>
      </c>
      <c r="BE22" s="15">
        <v>15</v>
      </c>
      <c r="BF22" s="45">
        <v>36</v>
      </c>
    </row>
    <row r="23" spans="1:58" ht="21.95" customHeight="1">
      <c r="A23" s="116">
        <v>14</v>
      </c>
      <c r="B23" s="112"/>
      <c r="C23" s="98" t="s">
        <v>10</v>
      </c>
      <c r="D23" s="16">
        <v>151</v>
      </c>
      <c r="E23" s="70"/>
      <c r="F23" s="5">
        <v>140</v>
      </c>
      <c r="G23" s="5">
        <v>108</v>
      </c>
      <c r="H23" s="5">
        <v>136</v>
      </c>
      <c r="I23" s="5">
        <v>136</v>
      </c>
      <c r="J23" s="5">
        <v>140</v>
      </c>
      <c r="K23" s="5">
        <v>131</v>
      </c>
      <c r="L23" s="5">
        <v>138</v>
      </c>
      <c r="M23" s="5">
        <v>137</v>
      </c>
      <c r="N23" s="5">
        <v>195</v>
      </c>
      <c r="O23" s="70"/>
      <c r="P23" s="44">
        <v>135</v>
      </c>
      <c r="Q23" s="61"/>
      <c r="R23" s="58"/>
      <c r="S23" s="58"/>
      <c r="T23" s="58"/>
      <c r="U23" s="58"/>
      <c r="V23" s="58"/>
      <c r="W23" s="58"/>
      <c r="X23" s="58"/>
      <c r="Y23" s="68"/>
      <c r="Z23" s="68"/>
      <c r="AA23" s="68"/>
      <c r="AB23" s="68"/>
      <c r="AC23" s="106"/>
      <c r="AD23" s="76"/>
      <c r="AE23" s="84"/>
      <c r="AF23" s="61">
        <v>81</v>
      </c>
      <c r="AG23" s="68">
        <v>100</v>
      </c>
      <c r="AH23" s="16">
        <v>88</v>
      </c>
      <c r="AI23" s="19">
        <v>119</v>
      </c>
      <c r="AJ23" s="5">
        <v>91</v>
      </c>
      <c r="AK23" s="5">
        <v>92</v>
      </c>
      <c r="AL23" s="5">
        <v>88</v>
      </c>
      <c r="AM23" s="5">
        <v>96</v>
      </c>
      <c r="AN23" s="5">
        <v>89</v>
      </c>
      <c r="AO23" s="5">
        <v>89</v>
      </c>
      <c r="AP23" s="5">
        <v>38</v>
      </c>
      <c r="AQ23" s="5">
        <v>91</v>
      </c>
      <c r="AR23" s="44">
        <v>158</v>
      </c>
      <c r="AS23" s="61"/>
      <c r="AT23" s="68"/>
      <c r="AU23" s="16"/>
      <c r="AV23" s="5"/>
      <c r="AW23" s="5"/>
      <c r="AX23" s="5"/>
      <c r="AY23" s="5"/>
      <c r="AZ23" s="44"/>
      <c r="BA23" s="61">
        <v>60</v>
      </c>
      <c r="BB23" s="68">
        <v>68</v>
      </c>
      <c r="BC23" s="68">
        <v>43</v>
      </c>
      <c r="BD23" s="68">
        <v>80</v>
      </c>
      <c r="BE23" s="16">
        <v>34</v>
      </c>
      <c r="BF23" s="44">
        <v>90</v>
      </c>
    </row>
    <row r="24" spans="1:58" ht="21.95" customHeight="1">
      <c r="A24" s="115">
        <v>15</v>
      </c>
      <c r="B24" s="111"/>
      <c r="C24" s="97" t="s">
        <v>11</v>
      </c>
      <c r="D24" s="15">
        <v>271</v>
      </c>
      <c r="E24" s="70"/>
      <c r="F24" s="4">
        <v>229</v>
      </c>
      <c r="G24" s="4">
        <v>208</v>
      </c>
      <c r="H24" s="4">
        <v>225</v>
      </c>
      <c r="I24" s="4">
        <v>232</v>
      </c>
      <c r="J24" s="4">
        <v>263</v>
      </c>
      <c r="K24" s="4">
        <v>213</v>
      </c>
      <c r="L24" s="4">
        <v>208</v>
      </c>
      <c r="M24" s="4">
        <v>224</v>
      </c>
      <c r="N24" s="4">
        <v>215</v>
      </c>
      <c r="O24" s="70"/>
      <c r="P24" s="45">
        <v>201</v>
      </c>
      <c r="Q24" s="60"/>
      <c r="R24" s="57"/>
      <c r="S24" s="57"/>
      <c r="T24" s="57">
        <v>253</v>
      </c>
      <c r="U24" s="57">
        <v>2</v>
      </c>
      <c r="V24" s="57"/>
      <c r="W24" s="57"/>
      <c r="X24" s="57"/>
      <c r="Y24" s="67"/>
      <c r="Z24" s="67"/>
      <c r="AA24" s="67"/>
      <c r="AB24" s="67"/>
      <c r="AC24" s="105"/>
      <c r="AD24" s="79"/>
      <c r="AE24" s="83">
        <v>5</v>
      </c>
      <c r="AF24" s="60">
        <v>241</v>
      </c>
      <c r="AG24" s="67">
        <v>289</v>
      </c>
      <c r="AH24" s="15">
        <v>289</v>
      </c>
      <c r="AI24" s="18">
        <v>308</v>
      </c>
      <c r="AJ24" s="4">
        <v>289</v>
      </c>
      <c r="AK24" s="4">
        <v>285</v>
      </c>
      <c r="AL24" s="4">
        <v>251</v>
      </c>
      <c r="AM24" s="4">
        <v>304</v>
      </c>
      <c r="AN24" s="4">
        <v>306</v>
      </c>
      <c r="AO24" s="4">
        <v>291</v>
      </c>
      <c r="AP24" s="4">
        <v>297</v>
      </c>
      <c r="AQ24" s="4">
        <v>311</v>
      </c>
      <c r="AR24" s="45">
        <v>321</v>
      </c>
      <c r="AS24" s="60"/>
      <c r="AT24" s="67"/>
      <c r="AU24" s="15"/>
      <c r="AV24" s="4"/>
      <c r="AW24" s="4"/>
      <c r="AX24" s="4"/>
      <c r="AY24" s="4"/>
      <c r="AZ24" s="45"/>
      <c r="BA24" s="60">
        <v>228</v>
      </c>
      <c r="BB24" s="67">
        <v>100</v>
      </c>
      <c r="BC24" s="67">
        <v>180</v>
      </c>
      <c r="BD24" s="67">
        <v>130</v>
      </c>
      <c r="BE24" s="15">
        <v>155</v>
      </c>
      <c r="BF24" s="45">
        <v>146</v>
      </c>
    </row>
    <row r="25" spans="1:58" ht="21.95" customHeight="1">
      <c r="A25" s="116">
        <v>16</v>
      </c>
      <c r="B25" s="112"/>
      <c r="C25" s="98" t="s">
        <v>12</v>
      </c>
      <c r="D25" s="16">
        <v>207</v>
      </c>
      <c r="E25" s="70"/>
      <c r="F25" s="5">
        <v>179</v>
      </c>
      <c r="G25" s="5">
        <v>162</v>
      </c>
      <c r="H25" s="5">
        <v>211</v>
      </c>
      <c r="I25" s="5">
        <v>296</v>
      </c>
      <c r="J25" s="5">
        <v>275</v>
      </c>
      <c r="K25" s="5">
        <v>165</v>
      </c>
      <c r="L25" s="5">
        <v>141</v>
      </c>
      <c r="M25" s="5">
        <v>197</v>
      </c>
      <c r="N25" s="5">
        <v>207</v>
      </c>
      <c r="O25" s="70"/>
      <c r="P25" s="44">
        <v>188</v>
      </c>
      <c r="Q25" s="61"/>
      <c r="R25" s="58"/>
      <c r="S25" s="58"/>
      <c r="T25" s="58"/>
      <c r="U25" s="58">
        <v>2</v>
      </c>
      <c r="V25" s="58"/>
      <c r="W25" s="58"/>
      <c r="X25" s="58"/>
      <c r="Y25" s="68"/>
      <c r="Z25" s="68"/>
      <c r="AA25" s="68"/>
      <c r="AB25" s="68"/>
      <c r="AC25" s="106">
        <v>2</v>
      </c>
      <c r="AD25" s="76"/>
      <c r="AE25" s="84">
        <v>1</v>
      </c>
      <c r="AF25" s="61">
        <v>143</v>
      </c>
      <c r="AG25" s="68">
        <v>172</v>
      </c>
      <c r="AH25" s="16">
        <v>168</v>
      </c>
      <c r="AI25" s="19">
        <v>185</v>
      </c>
      <c r="AJ25" s="5">
        <v>135</v>
      </c>
      <c r="AK25" s="5">
        <v>55</v>
      </c>
      <c r="AL25" s="5">
        <v>77</v>
      </c>
      <c r="AM25" s="5">
        <v>180</v>
      </c>
      <c r="AN25" s="5">
        <v>209</v>
      </c>
      <c r="AO25" s="5">
        <v>151</v>
      </c>
      <c r="AP25" s="5">
        <v>143</v>
      </c>
      <c r="AQ25" s="5">
        <v>161</v>
      </c>
      <c r="AR25" s="44">
        <v>184</v>
      </c>
      <c r="AS25" s="61"/>
      <c r="AT25" s="68"/>
      <c r="AU25" s="16"/>
      <c r="AV25" s="5"/>
      <c r="AW25" s="5"/>
      <c r="AX25" s="5"/>
      <c r="AY25" s="5"/>
      <c r="AZ25" s="44"/>
      <c r="BA25" s="61">
        <v>110</v>
      </c>
      <c r="BB25" s="68">
        <v>77</v>
      </c>
      <c r="BC25" s="68">
        <v>79</v>
      </c>
      <c r="BD25" s="68">
        <v>96</v>
      </c>
      <c r="BE25" s="16">
        <v>53</v>
      </c>
      <c r="BF25" s="44">
        <v>118</v>
      </c>
    </row>
    <row r="26" spans="1:58" ht="21.95" customHeight="1">
      <c r="A26" s="115">
        <v>17</v>
      </c>
      <c r="B26" s="111"/>
      <c r="C26" s="97" t="s">
        <v>13</v>
      </c>
      <c r="D26" s="15">
        <v>177</v>
      </c>
      <c r="E26" s="70"/>
      <c r="F26" s="4">
        <v>151</v>
      </c>
      <c r="G26" s="4">
        <v>152</v>
      </c>
      <c r="H26" s="4">
        <v>155</v>
      </c>
      <c r="I26" s="4">
        <v>183</v>
      </c>
      <c r="J26" s="4">
        <v>187</v>
      </c>
      <c r="K26" s="4">
        <v>130</v>
      </c>
      <c r="L26" s="4">
        <v>110</v>
      </c>
      <c r="M26" s="4">
        <v>148</v>
      </c>
      <c r="N26" s="4">
        <v>178</v>
      </c>
      <c r="O26" s="70"/>
      <c r="P26" s="45">
        <v>152</v>
      </c>
      <c r="Q26" s="60"/>
      <c r="R26" s="57"/>
      <c r="S26" s="57">
        <v>3</v>
      </c>
      <c r="T26" s="57">
        <v>2</v>
      </c>
      <c r="U26" s="57"/>
      <c r="V26" s="57"/>
      <c r="W26" s="57"/>
      <c r="X26" s="57"/>
      <c r="Y26" s="67"/>
      <c r="Z26" s="67"/>
      <c r="AA26" s="67"/>
      <c r="AB26" s="67"/>
      <c r="AC26" s="105"/>
      <c r="AD26" s="79"/>
      <c r="AE26" s="83">
        <v>2</v>
      </c>
      <c r="AF26" s="60">
        <v>75</v>
      </c>
      <c r="AG26" s="67">
        <v>89</v>
      </c>
      <c r="AH26" s="15">
        <v>103</v>
      </c>
      <c r="AI26" s="18">
        <v>101</v>
      </c>
      <c r="AJ26" s="4">
        <v>99</v>
      </c>
      <c r="AK26" s="4">
        <v>72</v>
      </c>
      <c r="AL26" s="4">
        <v>69</v>
      </c>
      <c r="AM26" s="4">
        <v>127</v>
      </c>
      <c r="AN26" s="4">
        <v>146</v>
      </c>
      <c r="AO26" s="4">
        <v>105</v>
      </c>
      <c r="AP26" s="4">
        <v>74</v>
      </c>
      <c r="AQ26" s="4">
        <v>100</v>
      </c>
      <c r="AR26" s="45">
        <v>134</v>
      </c>
      <c r="AS26" s="60"/>
      <c r="AT26" s="67"/>
      <c r="AU26" s="15"/>
      <c r="AV26" s="4"/>
      <c r="AW26" s="4"/>
      <c r="AX26" s="4"/>
      <c r="AY26" s="4"/>
      <c r="AZ26" s="45"/>
      <c r="BA26" s="60">
        <v>51</v>
      </c>
      <c r="BB26" s="67">
        <v>120</v>
      </c>
      <c r="BC26" s="67">
        <v>38</v>
      </c>
      <c r="BD26" s="67">
        <v>133</v>
      </c>
      <c r="BE26" s="15">
        <v>30</v>
      </c>
      <c r="BF26" s="45">
        <v>139</v>
      </c>
    </row>
    <row r="27" spans="1:58" ht="21.95" customHeight="1" thickBot="1">
      <c r="A27" s="117">
        <v>18</v>
      </c>
      <c r="B27" s="112"/>
      <c r="C27" s="98" t="s">
        <v>14</v>
      </c>
      <c r="D27" s="16">
        <v>214</v>
      </c>
      <c r="E27" s="70"/>
      <c r="F27" s="5">
        <v>188</v>
      </c>
      <c r="G27" s="5">
        <v>174</v>
      </c>
      <c r="H27" s="5">
        <v>198</v>
      </c>
      <c r="I27" s="5">
        <v>200</v>
      </c>
      <c r="J27" s="5">
        <v>255</v>
      </c>
      <c r="K27" s="5">
        <v>164</v>
      </c>
      <c r="L27" s="5">
        <v>186</v>
      </c>
      <c r="M27" s="5">
        <v>191</v>
      </c>
      <c r="N27" s="5">
        <v>180</v>
      </c>
      <c r="O27" s="5">
        <v>165</v>
      </c>
      <c r="P27" s="44">
        <v>174</v>
      </c>
      <c r="Q27" s="61"/>
      <c r="R27" s="58"/>
      <c r="S27" s="58"/>
      <c r="T27" s="58"/>
      <c r="U27" s="58"/>
      <c r="V27" s="58"/>
      <c r="W27" s="58"/>
      <c r="X27" s="58"/>
      <c r="Y27" s="68"/>
      <c r="Z27" s="68"/>
      <c r="AA27" s="68"/>
      <c r="AB27" s="68">
        <v>19</v>
      </c>
      <c r="AC27" s="106"/>
      <c r="AD27" s="76"/>
      <c r="AE27" s="84"/>
      <c r="AF27" s="61">
        <v>121</v>
      </c>
      <c r="AG27" s="68">
        <v>141</v>
      </c>
      <c r="AH27" s="16">
        <v>145</v>
      </c>
      <c r="AI27" s="19">
        <v>159</v>
      </c>
      <c r="AJ27" s="5">
        <v>135</v>
      </c>
      <c r="AK27" s="5">
        <v>125</v>
      </c>
      <c r="AL27" s="5">
        <v>83</v>
      </c>
      <c r="AM27" s="5">
        <v>170</v>
      </c>
      <c r="AN27" s="5">
        <v>148</v>
      </c>
      <c r="AO27" s="5">
        <v>143</v>
      </c>
      <c r="AP27" s="5">
        <v>148</v>
      </c>
      <c r="AQ27" s="5">
        <v>145</v>
      </c>
      <c r="AR27" s="44">
        <v>169</v>
      </c>
      <c r="AS27" s="61"/>
      <c r="AT27" s="68"/>
      <c r="AU27" s="16"/>
      <c r="AV27" s="5"/>
      <c r="AW27" s="5"/>
      <c r="AX27" s="5"/>
      <c r="AY27" s="5"/>
      <c r="AZ27" s="44"/>
      <c r="BA27" s="61">
        <v>111</v>
      </c>
      <c r="BB27" s="68">
        <v>73</v>
      </c>
      <c r="BC27" s="68">
        <v>99</v>
      </c>
      <c r="BD27" s="68">
        <v>73</v>
      </c>
      <c r="BE27" s="16">
        <v>98</v>
      </c>
      <c r="BF27" s="44">
        <v>81</v>
      </c>
    </row>
    <row r="28" spans="1:58" ht="21.95" customHeight="1">
      <c r="A28" s="122">
        <v>19</v>
      </c>
      <c r="B28" s="111"/>
      <c r="C28" s="97" t="s">
        <v>15</v>
      </c>
      <c r="D28" s="15">
        <v>162</v>
      </c>
      <c r="E28" s="70"/>
      <c r="F28" s="4">
        <v>140</v>
      </c>
      <c r="G28" s="4">
        <v>123</v>
      </c>
      <c r="H28" s="4">
        <v>135</v>
      </c>
      <c r="I28" s="4">
        <v>125</v>
      </c>
      <c r="J28" s="4">
        <v>166</v>
      </c>
      <c r="K28" s="4">
        <v>133</v>
      </c>
      <c r="L28" s="4">
        <v>136</v>
      </c>
      <c r="M28" s="4">
        <v>143</v>
      </c>
      <c r="N28" s="4">
        <v>172</v>
      </c>
      <c r="O28" s="4">
        <v>115</v>
      </c>
      <c r="P28" s="45">
        <v>130</v>
      </c>
      <c r="Q28" s="60"/>
      <c r="R28" s="57"/>
      <c r="S28" s="57"/>
      <c r="T28" s="57"/>
      <c r="U28" s="57"/>
      <c r="V28" s="57"/>
      <c r="W28" s="57"/>
      <c r="X28" s="57"/>
      <c r="Y28" s="67"/>
      <c r="Z28" s="67"/>
      <c r="AA28" s="67"/>
      <c r="AB28" s="67"/>
      <c r="AC28" s="105"/>
      <c r="AD28" s="79"/>
      <c r="AE28" s="83"/>
      <c r="AF28" s="60">
        <v>120</v>
      </c>
      <c r="AG28" s="67">
        <v>143</v>
      </c>
      <c r="AH28" s="15">
        <v>137</v>
      </c>
      <c r="AI28" s="18">
        <v>150</v>
      </c>
      <c r="AJ28" s="4">
        <v>139</v>
      </c>
      <c r="AK28" s="4">
        <v>150</v>
      </c>
      <c r="AL28" s="4">
        <v>112</v>
      </c>
      <c r="AM28" s="4">
        <v>143</v>
      </c>
      <c r="AN28" s="4">
        <v>144</v>
      </c>
      <c r="AO28" s="4">
        <v>133</v>
      </c>
      <c r="AP28" s="4">
        <v>102</v>
      </c>
      <c r="AQ28" s="4">
        <v>145</v>
      </c>
      <c r="AR28" s="45">
        <v>160</v>
      </c>
      <c r="AS28" s="60"/>
      <c r="AT28" s="67"/>
      <c r="AU28" s="15"/>
      <c r="AV28" s="4"/>
      <c r="AW28" s="4"/>
      <c r="AX28" s="4"/>
      <c r="AY28" s="4"/>
      <c r="AZ28" s="45"/>
      <c r="BA28" s="60">
        <v>106</v>
      </c>
      <c r="BB28" s="67">
        <v>53</v>
      </c>
      <c r="BC28" s="67">
        <v>84</v>
      </c>
      <c r="BD28" s="67">
        <v>70</v>
      </c>
      <c r="BE28" s="15">
        <v>72</v>
      </c>
      <c r="BF28" s="45">
        <v>75</v>
      </c>
    </row>
    <row r="29" spans="1:58" ht="21.95" customHeight="1">
      <c r="A29" s="119">
        <v>20</v>
      </c>
      <c r="B29" s="112"/>
      <c r="C29" s="98" t="s">
        <v>16</v>
      </c>
      <c r="D29" s="16">
        <v>142</v>
      </c>
      <c r="E29" s="70"/>
      <c r="F29" s="5">
        <v>129</v>
      </c>
      <c r="G29" s="5">
        <v>131</v>
      </c>
      <c r="H29" s="5">
        <v>119</v>
      </c>
      <c r="I29" s="5">
        <v>134</v>
      </c>
      <c r="J29" s="5">
        <v>155</v>
      </c>
      <c r="K29" s="5">
        <v>126</v>
      </c>
      <c r="L29" s="5">
        <v>128</v>
      </c>
      <c r="M29" s="5">
        <v>127</v>
      </c>
      <c r="N29" s="5">
        <v>125</v>
      </c>
      <c r="O29" s="5">
        <v>129</v>
      </c>
      <c r="P29" s="44">
        <v>162</v>
      </c>
      <c r="Q29" s="61"/>
      <c r="R29" s="58"/>
      <c r="S29" s="58"/>
      <c r="T29" s="58"/>
      <c r="U29" s="58">
        <v>12</v>
      </c>
      <c r="V29" s="58"/>
      <c r="W29" s="58"/>
      <c r="X29" s="58"/>
      <c r="Y29" s="68"/>
      <c r="Z29" s="68"/>
      <c r="AA29" s="68">
        <v>16</v>
      </c>
      <c r="AB29" s="68"/>
      <c r="AC29" s="106"/>
      <c r="AD29" s="76"/>
      <c r="AE29" s="84">
        <v>2</v>
      </c>
      <c r="AF29" s="61">
        <v>193</v>
      </c>
      <c r="AG29" s="68">
        <v>216</v>
      </c>
      <c r="AH29" s="16">
        <v>208</v>
      </c>
      <c r="AI29" s="19">
        <v>202</v>
      </c>
      <c r="AJ29" s="5">
        <v>214</v>
      </c>
      <c r="AK29" s="5">
        <v>203</v>
      </c>
      <c r="AL29" s="5">
        <v>179</v>
      </c>
      <c r="AM29" s="5">
        <v>209</v>
      </c>
      <c r="AN29" s="5">
        <v>208</v>
      </c>
      <c r="AO29" s="5">
        <v>208</v>
      </c>
      <c r="AP29" s="5">
        <v>210</v>
      </c>
      <c r="AQ29" s="5">
        <v>177</v>
      </c>
      <c r="AR29" s="44">
        <v>205</v>
      </c>
      <c r="AS29" s="61"/>
      <c r="AT29" s="68"/>
      <c r="AU29" s="16"/>
      <c r="AV29" s="5"/>
      <c r="AW29" s="5"/>
      <c r="AX29" s="5"/>
      <c r="AY29" s="5"/>
      <c r="AZ29" s="44"/>
      <c r="BA29" s="61">
        <v>132</v>
      </c>
      <c r="BB29" s="68">
        <v>61</v>
      </c>
      <c r="BC29" s="68">
        <v>102</v>
      </c>
      <c r="BD29" s="68">
        <v>90</v>
      </c>
      <c r="BE29" s="16">
        <v>84</v>
      </c>
      <c r="BF29" s="44">
        <v>106</v>
      </c>
    </row>
    <row r="30" spans="1:58" ht="21.95" customHeight="1">
      <c r="A30" s="120">
        <v>21</v>
      </c>
      <c r="B30" s="111"/>
      <c r="C30" s="97" t="s">
        <v>11</v>
      </c>
      <c r="D30" s="15">
        <v>224</v>
      </c>
      <c r="E30" s="70"/>
      <c r="F30" s="4">
        <v>185</v>
      </c>
      <c r="G30" s="4">
        <v>180</v>
      </c>
      <c r="H30" s="4">
        <v>181</v>
      </c>
      <c r="I30" s="4">
        <v>164</v>
      </c>
      <c r="J30" s="4">
        <v>246</v>
      </c>
      <c r="K30" s="4">
        <v>177</v>
      </c>
      <c r="L30" s="4">
        <v>170</v>
      </c>
      <c r="M30" s="4">
        <v>189</v>
      </c>
      <c r="N30" s="4">
        <v>176</v>
      </c>
      <c r="O30" s="4">
        <v>163</v>
      </c>
      <c r="P30" s="45">
        <v>171</v>
      </c>
      <c r="Q30" s="60"/>
      <c r="R30" s="57"/>
      <c r="S30" s="57"/>
      <c r="T30" s="57">
        <v>222</v>
      </c>
      <c r="U30" s="57"/>
      <c r="V30" s="57"/>
      <c r="W30" s="57"/>
      <c r="X30" s="57"/>
      <c r="Y30" s="67"/>
      <c r="Z30" s="67"/>
      <c r="AA30" s="67"/>
      <c r="AB30" s="67"/>
      <c r="AC30" s="105"/>
      <c r="AD30" s="79"/>
      <c r="AE30" s="83">
        <v>1</v>
      </c>
      <c r="AF30" s="60">
        <v>195</v>
      </c>
      <c r="AG30" s="67">
        <v>218</v>
      </c>
      <c r="AH30" s="15">
        <v>231</v>
      </c>
      <c r="AI30" s="18">
        <v>233</v>
      </c>
      <c r="AJ30" s="4">
        <v>228</v>
      </c>
      <c r="AK30" s="4">
        <v>252</v>
      </c>
      <c r="AL30" s="4">
        <v>169</v>
      </c>
      <c r="AM30" s="4">
        <v>237</v>
      </c>
      <c r="AN30" s="4">
        <v>243</v>
      </c>
      <c r="AO30" s="4">
        <v>225</v>
      </c>
      <c r="AP30" s="4">
        <v>238</v>
      </c>
      <c r="AQ30" s="4">
        <v>241</v>
      </c>
      <c r="AR30" s="45">
        <v>250</v>
      </c>
      <c r="AS30" s="60"/>
      <c r="AT30" s="67"/>
      <c r="AU30" s="15"/>
      <c r="AV30" s="4"/>
      <c r="AW30" s="4"/>
      <c r="AX30" s="4"/>
      <c r="AY30" s="4"/>
      <c r="AZ30" s="45"/>
      <c r="BA30" s="60">
        <v>190</v>
      </c>
      <c r="BB30" s="67">
        <v>77</v>
      </c>
      <c r="BC30" s="67">
        <v>160</v>
      </c>
      <c r="BD30" s="67">
        <v>102</v>
      </c>
      <c r="BE30" s="15">
        <v>125</v>
      </c>
      <c r="BF30" s="45">
        <v>126</v>
      </c>
    </row>
    <row r="31" spans="1:58" ht="21.95" customHeight="1">
      <c r="A31" s="119">
        <v>22</v>
      </c>
      <c r="B31" s="112"/>
      <c r="C31" s="98" t="s">
        <v>4</v>
      </c>
      <c r="D31" s="16">
        <v>204</v>
      </c>
      <c r="E31" s="70"/>
      <c r="F31" s="5">
        <v>186</v>
      </c>
      <c r="G31" s="5">
        <v>180</v>
      </c>
      <c r="H31" s="5">
        <v>169</v>
      </c>
      <c r="I31" s="5">
        <v>205</v>
      </c>
      <c r="J31" s="5">
        <v>207</v>
      </c>
      <c r="K31" s="5">
        <v>243</v>
      </c>
      <c r="L31" s="5">
        <v>171</v>
      </c>
      <c r="M31" s="5">
        <v>152</v>
      </c>
      <c r="N31" s="5">
        <v>155</v>
      </c>
      <c r="O31" s="5">
        <v>168</v>
      </c>
      <c r="P31" s="44">
        <v>190</v>
      </c>
      <c r="Q31" s="61"/>
      <c r="R31" s="58">
        <v>104</v>
      </c>
      <c r="S31" s="58">
        <v>14</v>
      </c>
      <c r="T31" s="58"/>
      <c r="U31" s="58"/>
      <c r="V31" s="58"/>
      <c r="W31" s="58"/>
      <c r="X31" s="58"/>
      <c r="Y31" s="68"/>
      <c r="Z31" s="68"/>
      <c r="AA31" s="68"/>
      <c r="AB31" s="68"/>
      <c r="AC31" s="106"/>
      <c r="AD31" s="76"/>
      <c r="AE31" s="84">
        <v>1</v>
      </c>
      <c r="AF31" s="61">
        <v>147</v>
      </c>
      <c r="AG31" s="68">
        <v>171</v>
      </c>
      <c r="AH31" s="16">
        <v>160</v>
      </c>
      <c r="AI31" s="19">
        <v>169</v>
      </c>
      <c r="AJ31" s="5">
        <v>176</v>
      </c>
      <c r="AK31" s="5">
        <v>142</v>
      </c>
      <c r="AL31" s="5">
        <v>141</v>
      </c>
      <c r="AM31" s="5">
        <v>108</v>
      </c>
      <c r="AN31" s="5">
        <v>174</v>
      </c>
      <c r="AO31" s="5">
        <v>196</v>
      </c>
      <c r="AP31" s="5">
        <v>191</v>
      </c>
      <c r="AQ31" s="5">
        <v>159</v>
      </c>
      <c r="AR31" s="44">
        <v>177</v>
      </c>
      <c r="AS31" s="61"/>
      <c r="AT31" s="68"/>
      <c r="AU31" s="16">
        <v>229</v>
      </c>
      <c r="AV31" s="5"/>
      <c r="AW31" s="5"/>
      <c r="AX31" s="5"/>
      <c r="AY31" s="5"/>
      <c r="AZ31" s="44"/>
      <c r="BA31" s="61">
        <v>134</v>
      </c>
      <c r="BB31" s="68">
        <v>87</v>
      </c>
      <c r="BC31" s="68">
        <v>124</v>
      </c>
      <c r="BD31" s="68">
        <v>90</v>
      </c>
      <c r="BE31" s="16">
        <v>100</v>
      </c>
      <c r="BF31" s="44">
        <v>115</v>
      </c>
    </row>
    <row r="32" spans="1:58" ht="21.95" customHeight="1">
      <c r="A32" s="120">
        <v>23</v>
      </c>
      <c r="B32" s="111"/>
      <c r="C32" s="97" t="s">
        <v>4</v>
      </c>
      <c r="D32" s="15">
        <v>159</v>
      </c>
      <c r="E32" s="70"/>
      <c r="F32" s="4">
        <v>135</v>
      </c>
      <c r="G32" s="4">
        <v>109</v>
      </c>
      <c r="H32" s="4">
        <v>114</v>
      </c>
      <c r="I32" s="4">
        <v>145</v>
      </c>
      <c r="J32" s="4">
        <v>149</v>
      </c>
      <c r="K32" s="4">
        <v>158</v>
      </c>
      <c r="L32" s="4">
        <v>123</v>
      </c>
      <c r="M32" s="4">
        <v>95</v>
      </c>
      <c r="N32" s="4">
        <v>109</v>
      </c>
      <c r="O32" s="4">
        <v>126</v>
      </c>
      <c r="P32" s="45">
        <v>157</v>
      </c>
      <c r="Q32" s="60"/>
      <c r="R32" s="57">
        <v>65</v>
      </c>
      <c r="S32" s="57"/>
      <c r="T32" s="57"/>
      <c r="U32" s="57"/>
      <c r="V32" s="57"/>
      <c r="W32" s="57"/>
      <c r="X32" s="57"/>
      <c r="Y32" s="67"/>
      <c r="Z32" s="67"/>
      <c r="AA32" s="67"/>
      <c r="AB32" s="67"/>
      <c r="AC32" s="105"/>
      <c r="AD32" s="79"/>
      <c r="AE32" s="83">
        <v>3</v>
      </c>
      <c r="AF32" s="60">
        <v>107</v>
      </c>
      <c r="AG32" s="67">
        <v>123</v>
      </c>
      <c r="AH32" s="15">
        <v>127</v>
      </c>
      <c r="AI32" s="18">
        <v>157</v>
      </c>
      <c r="AJ32" s="4">
        <v>147</v>
      </c>
      <c r="AK32" s="4">
        <v>116</v>
      </c>
      <c r="AL32" s="4">
        <v>114</v>
      </c>
      <c r="AM32" s="4">
        <v>103</v>
      </c>
      <c r="AN32" s="4">
        <v>138</v>
      </c>
      <c r="AO32" s="4">
        <v>168</v>
      </c>
      <c r="AP32" s="4">
        <v>151</v>
      </c>
      <c r="AQ32" s="4">
        <v>104</v>
      </c>
      <c r="AR32" s="45">
        <v>134</v>
      </c>
      <c r="AS32" s="60"/>
      <c r="AT32" s="67"/>
      <c r="AU32" s="15">
        <v>189</v>
      </c>
      <c r="AV32" s="4"/>
      <c r="AW32" s="4"/>
      <c r="AX32" s="4"/>
      <c r="AY32" s="4"/>
      <c r="AZ32" s="45"/>
      <c r="BA32" s="60">
        <v>107</v>
      </c>
      <c r="BB32" s="67">
        <v>49</v>
      </c>
      <c r="BC32" s="67">
        <v>83</v>
      </c>
      <c r="BD32" s="67">
        <v>66</v>
      </c>
      <c r="BE32" s="15">
        <v>67</v>
      </c>
      <c r="BF32" s="45">
        <v>81</v>
      </c>
    </row>
    <row r="33" spans="1:58" ht="21.95" customHeight="1">
      <c r="A33" s="119">
        <v>24</v>
      </c>
      <c r="B33" s="112"/>
      <c r="C33" s="98" t="s">
        <v>4</v>
      </c>
      <c r="D33" s="16">
        <v>141</v>
      </c>
      <c r="E33" s="70"/>
      <c r="F33" s="5">
        <v>119</v>
      </c>
      <c r="G33" s="5">
        <v>116</v>
      </c>
      <c r="H33" s="5">
        <v>99</v>
      </c>
      <c r="I33" s="5">
        <v>131</v>
      </c>
      <c r="J33" s="5">
        <v>144</v>
      </c>
      <c r="K33" s="5">
        <v>141</v>
      </c>
      <c r="L33" s="5">
        <v>119</v>
      </c>
      <c r="M33" s="5">
        <v>94</v>
      </c>
      <c r="N33" s="5">
        <v>109</v>
      </c>
      <c r="O33" s="5">
        <v>133</v>
      </c>
      <c r="P33" s="44">
        <v>146</v>
      </c>
      <c r="Q33" s="61"/>
      <c r="R33" s="58">
        <v>79</v>
      </c>
      <c r="S33" s="58"/>
      <c r="T33" s="58"/>
      <c r="U33" s="58">
        <v>9</v>
      </c>
      <c r="V33" s="58"/>
      <c r="W33" s="58"/>
      <c r="X33" s="58"/>
      <c r="Y33" s="68"/>
      <c r="Z33" s="68"/>
      <c r="AA33" s="68"/>
      <c r="AB33" s="68"/>
      <c r="AC33" s="106">
        <v>6</v>
      </c>
      <c r="AD33" s="76">
        <v>2</v>
      </c>
      <c r="AE33" s="84"/>
      <c r="AF33" s="61">
        <v>97</v>
      </c>
      <c r="AG33" s="68">
        <v>118</v>
      </c>
      <c r="AH33" s="16">
        <v>116</v>
      </c>
      <c r="AI33" s="19">
        <v>120</v>
      </c>
      <c r="AJ33" s="5">
        <v>136</v>
      </c>
      <c r="AK33" s="5">
        <v>103</v>
      </c>
      <c r="AL33" s="5">
        <v>91</v>
      </c>
      <c r="AM33" s="5">
        <v>85</v>
      </c>
      <c r="AN33" s="5">
        <v>115</v>
      </c>
      <c r="AO33" s="5">
        <v>143</v>
      </c>
      <c r="AP33" s="5">
        <v>126</v>
      </c>
      <c r="AQ33" s="5">
        <v>89</v>
      </c>
      <c r="AR33" s="44">
        <v>98</v>
      </c>
      <c r="AS33" s="61"/>
      <c r="AT33" s="68"/>
      <c r="AU33" s="16">
        <v>143</v>
      </c>
      <c r="AV33" s="5"/>
      <c r="AW33" s="5"/>
      <c r="AX33" s="5"/>
      <c r="AY33" s="5"/>
      <c r="AZ33" s="44"/>
      <c r="BA33" s="61">
        <v>89</v>
      </c>
      <c r="BB33" s="68">
        <v>34</v>
      </c>
      <c r="BC33" s="68">
        <v>81</v>
      </c>
      <c r="BD33" s="68">
        <v>35</v>
      </c>
      <c r="BE33" s="16">
        <v>62</v>
      </c>
      <c r="BF33" s="44">
        <v>53</v>
      </c>
    </row>
    <row r="34" spans="1:58" ht="21.95" customHeight="1">
      <c r="A34" s="120">
        <v>25</v>
      </c>
      <c r="B34" s="111"/>
      <c r="C34" s="97" t="s">
        <v>4</v>
      </c>
      <c r="D34" s="15">
        <v>162</v>
      </c>
      <c r="E34" s="70">
        <v>140</v>
      </c>
      <c r="F34" s="4">
        <v>145</v>
      </c>
      <c r="G34" s="4">
        <v>146</v>
      </c>
      <c r="H34" s="4">
        <v>141</v>
      </c>
      <c r="I34" s="4">
        <v>158</v>
      </c>
      <c r="J34" s="4">
        <v>168</v>
      </c>
      <c r="K34" s="4">
        <v>167</v>
      </c>
      <c r="L34" s="4">
        <v>144</v>
      </c>
      <c r="M34" s="4">
        <v>139</v>
      </c>
      <c r="N34" s="4">
        <v>129</v>
      </c>
      <c r="O34" s="4">
        <v>137</v>
      </c>
      <c r="P34" s="45">
        <v>175</v>
      </c>
      <c r="Q34" s="60"/>
      <c r="R34" s="57">
        <v>110</v>
      </c>
      <c r="S34" s="57"/>
      <c r="T34" s="57"/>
      <c r="U34" s="57">
        <v>2</v>
      </c>
      <c r="V34" s="57"/>
      <c r="W34" s="57"/>
      <c r="X34" s="57"/>
      <c r="Y34" s="67"/>
      <c r="Z34" s="67"/>
      <c r="AA34" s="67"/>
      <c r="AB34" s="67"/>
      <c r="AC34" s="105"/>
      <c r="AD34" s="79"/>
      <c r="AE34" s="83"/>
      <c r="AF34" s="60">
        <v>191</v>
      </c>
      <c r="AG34" s="67">
        <v>213</v>
      </c>
      <c r="AH34" s="15">
        <v>205</v>
      </c>
      <c r="AI34" s="18">
        <v>206</v>
      </c>
      <c r="AJ34" s="4">
        <v>209</v>
      </c>
      <c r="AK34" s="4">
        <v>194</v>
      </c>
      <c r="AL34" s="4">
        <v>182</v>
      </c>
      <c r="AM34" s="4">
        <v>183</v>
      </c>
      <c r="AN34" s="4">
        <v>205</v>
      </c>
      <c r="AO34" s="4">
        <v>209</v>
      </c>
      <c r="AP34" s="4">
        <v>218</v>
      </c>
      <c r="AQ34" s="4">
        <v>175</v>
      </c>
      <c r="AR34" s="45">
        <v>211</v>
      </c>
      <c r="AS34" s="60"/>
      <c r="AT34" s="67"/>
      <c r="AU34" s="15">
        <v>233</v>
      </c>
      <c r="AV34" s="4"/>
      <c r="AW34" s="4"/>
      <c r="AX34" s="4"/>
      <c r="AY34" s="4"/>
      <c r="AZ34" s="45"/>
      <c r="BA34" s="60">
        <v>159</v>
      </c>
      <c r="BB34" s="67">
        <v>77</v>
      </c>
      <c r="BC34" s="67">
        <v>123</v>
      </c>
      <c r="BD34" s="67">
        <v>106</v>
      </c>
      <c r="BE34" s="15">
        <v>122</v>
      </c>
      <c r="BF34" s="45">
        <v>112</v>
      </c>
    </row>
    <row r="35" spans="1:58" ht="21.95" customHeight="1">
      <c r="A35" s="119">
        <v>26</v>
      </c>
      <c r="B35" s="112"/>
      <c r="C35" s="98" t="s">
        <v>4</v>
      </c>
      <c r="D35" s="16">
        <v>27</v>
      </c>
      <c r="E35" s="70">
        <v>110</v>
      </c>
      <c r="F35" s="5">
        <v>107</v>
      </c>
      <c r="G35" s="5">
        <v>96</v>
      </c>
      <c r="H35" s="5">
        <v>105</v>
      </c>
      <c r="I35" s="5">
        <v>120</v>
      </c>
      <c r="J35" s="5">
        <v>133</v>
      </c>
      <c r="K35" s="5">
        <v>123</v>
      </c>
      <c r="L35" s="5">
        <v>101</v>
      </c>
      <c r="M35" s="5">
        <v>85</v>
      </c>
      <c r="N35" s="5">
        <v>83</v>
      </c>
      <c r="O35" s="5">
        <v>121</v>
      </c>
      <c r="P35" s="44">
        <v>132</v>
      </c>
      <c r="Q35" s="61"/>
      <c r="R35" s="58">
        <v>76</v>
      </c>
      <c r="S35" s="58"/>
      <c r="T35" s="58"/>
      <c r="U35" s="58"/>
      <c r="V35" s="58"/>
      <c r="W35" s="58"/>
      <c r="X35" s="58"/>
      <c r="Y35" s="68"/>
      <c r="Z35" s="68"/>
      <c r="AA35" s="68"/>
      <c r="AB35" s="68"/>
      <c r="AC35" s="106"/>
      <c r="AD35" s="76"/>
      <c r="AE35" s="84"/>
      <c r="AF35" s="61">
        <v>134</v>
      </c>
      <c r="AG35" s="68">
        <v>147</v>
      </c>
      <c r="AH35" s="16">
        <v>150</v>
      </c>
      <c r="AI35" s="19">
        <v>161</v>
      </c>
      <c r="AJ35" s="5">
        <v>151</v>
      </c>
      <c r="AK35" s="5">
        <v>138</v>
      </c>
      <c r="AL35" s="5">
        <v>125</v>
      </c>
      <c r="AM35" s="5">
        <v>137</v>
      </c>
      <c r="AN35" s="5">
        <v>156</v>
      </c>
      <c r="AO35" s="5">
        <v>179</v>
      </c>
      <c r="AP35" s="5">
        <v>177</v>
      </c>
      <c r="AQ35" s="5">
        <v>127</v>
      </c>
      <c r="AR35" s="44">
        <v>139</v>
      </c>
      <c r="AS35" s="61"/>
      <c r="AT35" s="68"/>
      <c r="AU35" s="16">
        <v>175</v>
      </c>
      <c r="AV35" s="5"/>
      <c r="AW35" s="5"/>
      <c r="AX35" s="5"/>
      <c r="AY35" s="5"/>
      <c r="AZ35" s="44"/>
      <c r="BA35" s="61">
        <v>116</v>
      </c>
      <c r="BB35" s="68">
        <v>44</v>
      </c>
      <c r="BC35" s="68">
        <v>106</v>
      </c>
      <c r="BD35" s="68">
        <v>43</v>
      </c>
      <c r="BE35" s="16">
        <v>84</v>
      </c>
      <c r="BF35" s="44">
        <v>61</v>
      </c>
    </row>
    <row r="36" spans="1:58" ht="21.95" customHeight="1">
      <c r="A36" s="120">
        <v>27</v>
      </c>
      <c r="B36" s="111"/>
      <c r="C36" s="97" t="s">
        <v>14</v>
      </c>
      <c r="D36" s="15">
        <v>180</v>
      </c>
      <c r="E36" s="70">
        <v>150</v>
      </c>
      <c r="F36" s="4">
        <v>164</v>
      </c>
      <c r="G36" s="4">
        <v>158</v>
      </c>
      <c r="H36" s="4">
        <v>173</v>
      </c>
      <c r="I36" s="4">
        <v>171</v>
      </c>
      <c r="J36" s="4">
        <v>198</v>
      </c>
      <c r="K36" s="4">
        <v>157</v>
      </c>
      <c r="L36" s="4">
        <v>144</v>
      </c>
      <c r="M36" s="4">
        <v>154</v>
      </c>
      <c r="N36" s="4">
        <v>160</v>
      </c>
      <c r="O36" s="4">
        <v>151</v>
      </c>
      <c r="P36" s="45">
        <v>156</v>
      </c>
      <c r="Q36" s="60"/>
      <c r="R36" s="57"/>
      <c r="S36" s="57"/>
      <c r="T36" s="57"/>
      <c r="U36" s="57"/>
      <c r="V36" s="57"/>
      <c r="W36" s="57"/>
      <c r="X36" s="57"/>
      <c r="Y36" s="67"/>
      <c r="Z36" s="67"/>
      <c r="AA36" s="67"/>
      <c r="AB36" s="67"/>
      <c r="AC36" s="105"/>
      <c r="AD36" s="79"/>
      <c r="AE36" s="83">
        <v>2</v>
      </c>
      <c r="AF36" s="60">
        <v>96</v>
      </c>
      <c r="AG36" s="67">
        <v>117</v>
      </c>
      <c r="AH36" s="15">
        <v>111</v>
      </c>
      <c r="AI36" s="18">
        <v>117</v>
      </c>
      <c r="AJ36" s="4">
        <v>100</v>
      </c>
      <c r="AK36" s="4">
        <v>102</v>
      </c>
      <c r="AL36" s="4">
        <v>78</v>
      </c>
      <c r="AM36" s="4">
        <v>117</v>
      </c>
      <c r="AN36" s="4">
        <v>131</v>
      </c>
      <c r="AO36" s="4">
        <v>120</v>
      </c>
      <c r="AP36" s="4">
        <v>113</v>
      </c>
      <c r="AQ36" s="4">
        <v>117</v>
      </c>
      <c r="AR36" s="45">
        <v>121</v>
      </c>
      <c r="AS36" s="60"/>
      <c r="AT36" s="67"/>
      <c r="AU36" s="15"/>
      <c r="AV36" s="4"/>
      <c r="AW36" s="4"/>
      <c r="AX36" s="4"/>
      <c r="AY36" s="4"/>
      <c r="AZ36" s="45"/>
      <c r="BA36" s="60">
        <v>103</v>
      </c>
      <c r="BB36" s="67">
        <v>56</v>
      </c>
      <c r="BC36" s="67">
        <v>84</v>
      </c>
      <c r="BD36" s="67">
        <v>70</v>
      </c>
      <c r="BE36" s="15">
        <v>80</v>
      </c>
      <c r="BF36" s="45">
        <v>76</v>
      </c>
    </row>
    <row r="37" spans="1:58" ht="21.95" customHeight="1">
      <c r="A37" s="119">
        <v>28</v>
      </c>
      <c r="B37" s="112"/>
      <c r="C37" s="98" t="s">
        <v>17</v>
      </c>
      <c r="D37" s="16">
        <v>167</v>
      </c>
      <c r="E37" s="70">
        <v>136</v>
      </c>
      <c r="F37" s="5">
        <v>154</v>
      </c>
      <c r="G37" s="5">
        <v>144</v>
      </c>
      <c r="H37" s="5">
        <v>149</v>
      </c>
      <c r="I37" s="5">
        <v>152</v>
      </c>
      <c r="J37" s="5">
        <v>154</v>
      </c>
      <c r="K37" s="5">
        <v>158</v>
      </c>
      <c r="L37" s="5">
        <v>143</v>
      </c>
      <c r="M37" s="5">
        <v>154</v>
      </c>
      <c r="N37" s="5">
        <v>145</v>
      </c>
      <c r="O37" s="5">
        <v>148</v>
      </c>
      <c r="P37" s="44">
        <v>159</v>
      </c>
      <c r="Q37" s="61"/>
      <c r="R37" s="58"/>
      <c r="S37" s="58"/>
      <c r="T37" s="58"/>
      <c r="U37" s="58">
        <v>3</v>
      </c>
      <c r="V37" s="58"/>
      <c r="W37" s="58"/>
      <c r="X37" s="58"/>
      <c r="Y37" s="68"/>
      <c r="Z37" s="68"/>
      <c r="AA37" s="68"/>
      <c r="AB37" s="68"/>
      <c r="AC37" s="106"/>
      <c r="AD37" s="76"/>
      <c r="AE37" s="84">
        <v>3</v>
      </c>
      <c r="AF37" s="61">
        <v>137</v>
      </c>
      <c r="AG37" s="68">
        <v>171</v>
      </c>
      <c r="AH37" s="16">
        <v>152</v>
      </c>
      <c r="AI37" s="19">
        <v>160</v>
      </c>
      <c r="AJ37" s="5">
        <v>155</v>
      </c>
      <c r="AK37" s="5">
        <v>153</v>
      </c>
      <c r="AL37" s="5">
        <v>153</v>
      </c>
      <c r="AM37" s="5">
        <v>146</v>
      </c>
      <c r="AN37" s="5">
        <v>161</v>
      </c>
      <c r="AO37" s="5">
        <v>151</v>
      </c>
      <c r="AP37" s="5">
        <v>162</v>
      </c>
      <c r="AQ37" s="5">
        <v>146</v>
      </c>
      <c r="AR37" s="44">
        <v>156</v>
      </c>
      <c r="AS37" s="61"/>
      <c r="AT37" s="68"/>
      <c r="AU37" s="16"/>
      <c r="AV37" s="5"/>
      <c r="AW37" s="5"/>
      <c r="AX37" s="5"/>
      <c r="AY37" s="5"/>
      <c r="AZ37" s="44"/>
      <c r="BA37" s="61">
        <v>114</v>
      </c>
      <c r="BB37" s="68">
        <v>61</v>
      </c>
      <c r="BC37" s="68">
        <v>102</v>
      </c>
      <c r="BD37" s="68">
        <v>69</v>
      </c>
      <c r="BE37" s="16">
        <v>86</v>
      </c>
      <c r="BF37" s="44">
        <v>85</v>
      </c>
    </row>
    <row r="38" spans="1:58" ht="21.95" customHeight="1">
      <c r="A38" s="120">
        <v>29</v>
      </c>
      <c r="B38" s="111"/>
      <c r="C38" s="97" t="s">
        <v>14</v>
      </c>
      <c r="D38" s="15">
        <v>104</v>
      </c>
      <c r="E38" s="70">
        <v>92</v>
      </c>
      <c r="F38" s="4">
        <v>90</v>
      </c>
      <c r="G38" s="4">
        <v>100</v>
      </c>
      <c r="H38" s="4">
        <v>100</v>
      </c>
      <c r="I38" s="4">
        <v>92</v>
      </c>
      <c r="J38" s="4">
        <v>128</v>
      </c>
      <c r="K38" s="4">
        <v>89</v>
      </c>
      <c r="L38" s="4">
        <v>98</v>
      </c>
      <c r="M38" s="4">
        <v>93</v>
      </c>
      <c r="N38" s="4">
        <v>93</v>
      </c>
      <c r="O38" s="4">
        <v>88</v>
      </c>
      <c r="P38" s="45">
        <v>89</v>
      </c>
      <c r="Q38" s="60"/>
      <c r="R38" s="57"/>
      <c r="S38" s="57"/>
      <c r="T38" s="57"/>
      <c r="U38" s="57"/>
      <c r="V38" s="57"/>
      <c r="W38" s="57"/>
      <c r="X38" s="57"/>
      <c r="Y38" s="67"/>
      <c r="Z38" s="67"/>
      <c r="AA38" s="67"/>
      <c r="AB38" s="67">
        <v>1</v>
      </c>
      <c r="AC38" s="105"/>
      <c r="AD38" s="79"/>
      <c r="AE38" s="83">
        <v>3</v>
      </c>
      <c r="AF38" s="60">
        <v>142</v>
      </c>
      <c r="AG38" s="67">
        <v>157</v>
      </c>
      <c r="AH38" s="15">
        <v>155</v>
      </c>
      <c r="AI38" s="18">
        <v>148</v>
      </c>
      <c r="AJ38" s="4">
        <v>148</v>
      </c>
      <c r="AK38" s="4">
        <v>156</v>
      </c>
      <c r="AL38" s="4">
        <v>122</v>
      </c>
      <c r="AM38" s="4">
        <v>158</v>
      </c>
      <c r="AN38" s="4">
        <v>150</v>
      </c>
      <c r="AO38" s="4">
        <v>155</v>
      </c>
      <c r="AP38" s="4">
        <v>154</v>
      </c>
      <c r="AQ38" s="4">
        <v>158</v>
      </c>
      <c r="AR38" s="45">
        <v>159</v>
      </c>
      <c r="AS38" s="60"/>
      <c r="AT38" s="67"/>
      <c r="AU38" s="15"/>
      <c r="AV38" s="4"/>
      <c r="AW38" s="4"/>
      <c r="AX38" s="4"/>
      <c r="AY38" s="4"/>
      <c r="AZ38" s="45"/>
      <c r="BA38" s="60">
        <v>121</v>
      </c>
      <c r="BB38" s="67">
        <v>24</v>
      </c>
      <c r="BC38" s="67">
        <v>93</v>
      </c>
      <c r="BD38" s="67">
        <v>41</v>
      </c>
      <c r="BE38" s="15">
        <v>78</v>
      </c>
      <c r="BF38" s="45">
        <v>52</v>
      </c>
    </row>
    <row r="39" spans="1:58" ht="21.95" customHeight="1">
      <c r="A39" s="119">
        <v>30</v>
      </c>
      <c r="B39" s="112"/>
      <c r="C39" s="98" t="s">
        <v>14</v>
      </c>
      <c r="D39" s="16">
        <v>176</v>
      </c>
      <c r="E39" s="5">
        <v>146</v>
      </c>
      <c r="F39" s="5">
        <v>145</v>
      </c>
      <c r="G39" s="5">
        <v>153</v>
      </c>
      <c r="H39" s="5">
        <v>147</v>
      </c>
      <c r="I39" s="5">
        <v>149</v>
      </c>
      <c r="J39" s="5">
        <v>227</v>
      </c>
      <c r="K39" s="5">
        <v>141</v>
      </c>
      <c r="L39" s="5">
        <v>147</v>
      </c>
      <c r="M39" s="5">
        <v>149</v>
      </c>
      <c r="N39" s="5">
        <v>134</v>
      </c>
      <c r="O39" s="5">
        <v>135</v>
      </c>
      <c r="P39" s="44">
        <v>139</v>
      </c>
      <c r="Q39" s="61"/>
      <c r="R39" s="58"/>
      <c r="S39" s="58"/>
      <c r="T39" s="58"/>
      <c r="U39" s="58"/>
      <c r="V39" s="58"/>
      <c r="W39" s="58"/>
      <c r="X39" s="58"/>
      <c r="Y39" s="68"/>
      <c r="Z39" s="68"/>
      <c r="AA39" s="68"/>
      <c r="AB39" s="68"/>
      <c r="AC39" s="106"/>
      <c r="AD39" s="76"/>
      <c r="AE39" s="84"/>
      <c r="AF39" s="61">
        <v>213</v>
      </c>
      <c r="AG39" s="68">
        <v>245</v>
      </c>
      <c r="AH39" s="16">
        <v>236</v>
      </c>
      <c r="AI39" s="19">
        <v>231</v>
      </c>
      <c r="AJ39" s="5">
        <v>234</v>
      </c>
      <c r="AK39" s="5">
        <v>232</v>
      </c>
      <c r="AL39" s="5">
        <v>160</v>
      </c>
      <c r="AM39" s="5">
        <v>241</v>
      </c>
      <c r="AN39" s="5">
        <v>241</v>
      </c>
      <c r="AO39" s="5">
        <v>233</v>
      </c>
      <c r="AP39" s="5">
        <v>241</v>
      </c>
      <c r="AQ39" s="5">
        <v>245</v>
      </c>
      <c r="AR39" s="44">
        <v>245</v>
      </c>
      <c r="AS39" s="61"/>
      <c r="AT39" s="68"/>
      <c r="AU39" s="16"/>
      <c r="AV39" s="5"/>
      <c r="AW39" s="5"/>
      <c r="AX39" s="5"/>
      <c r="AY39" s="5"/>
      <c r="AZ39" s="44"/>
      <c r="BA39" s="61">
        <v>169</v>
      </c>
      <c r="BB39" s="68">
        <v>62</v>
      </c>
      <c r="BC39" s="68">
        <v>123</v>
      </c>
      <c r="BD39" s="68">
        <v>85</v>
      </c>
      <c r="BE39" s="16">
        <v>99</v>
      </c>
      <c r="BF39" s="44">
        <v>112</v>
      </c>
    </row>
    <row r="40" spans="1:58" ht="21.95" customHeight="1">
      <c r="A40" s="120">
        <v>31</v>
      </c>
      <c r="B40" s="111"/>
      <c r="C40" s="97" t="s">
        <v>11</v>
      </c>
      <c r="D40" s="15">
        <v>61</v>
      </c>
      <c r="E40" s="4">
        <v>47</v>
      </c>
      <c r="F40" s="4">
        <v>49</v>
      </c>
      <c r="G40" s="4">
        <v>52</v>
      </c>
      <c r="H40" s="4">
        <v>55</v>
      </c>
      <c r="I40" s="4">
        <v>56</v>
      </c>
      <c r="J40" s="4">
        <v>72</v>
      </c>
      <c r="K40" s="4">
        <v>52</v>
      </c>
      <c r="L40" s="4">
        <v>51</v>
      </c>
      <c r="M40" s="4">
        <v>54</v>
      </c>
      <c r="N40" s="4">
        <v>51</v>
      </c>
      <c r="O40" s="4">
        <v>45</v>
      </c>
      <c r="P40" s="45">
        <v>53</v>
      </c>
      <c r="Q40" s="60"/>
      <c r="R40" s="57"/>
      <c r="S40" s="57"/>
      <c r="T40" s="57">
        <v>62</v>
      </c>
      <c r="U40" s="57"/>
      <c r="V40" s="57"/>
      <c r="W40" s="57"/>
      <c r="X40" s="57"/>
      <c r="Y40" s="67"/>
      <c r="Z40" s="67"/>
      <c r="AA40" s="67"/>
      <c r="AB40" s="67"/>
      <c r="AC40" s="105"/>
      <c r="AD40" s="79"/>
      <c r="AE40" s="83"/>
      <c r="AF40" s="60">
        <v>133</v>
      </c>
      <c r="AG40" s="67">
        <v>145</v>
      </c>
      <c r="AH40" s="15">
        <v>141</v>
      </c>
      <c r="AI40" s="18">
        <v>138</v>
      </c>
      <c r="AJ40" s="4">
        <v>137</v>
      </c>
      <c r="AK40" s="4">
        <v>136</v>
      </c>
      <c r="AL40" s="4">
        <v>119</v>
      </c>
      <c r="AM40" s="4">
        <v>138</v>
      </c>
      <c r="AN40" s="4">
        <v>140</v>
      </c>
      <c r="AO40" s="4">
        <v>138</v>
      </c>
      <c r="AP40" s="4">
        <v>139</v>
      </c>
      <c r="AQ40" s="4">
        <v>138</v>
      </c>
      <c r="AR40" s="45">
        <v>146</v>
      </c>
      <c r="AS40" s="60"/>
      <c r="AT40" s="67"/>
      <c r="AU40" s="15"/>
      <c r="AV40" s="4"/>
      <c r="AW40" s="4"/>
      <c r="AX40" s="4"/>
      <c r="AY40" s="4"/>
      <c r="AZ40" s="45"/>
      <c r="BA40" s="60">
        <v>67</v>
      </c>
      <c r="BB40" s="67">
        <v>49</v>
      </c>
      <c r="BC40" s="67">
        <v>56</v>
      </c>
      <c r="BD40" s="67">
        <v>56</v>
      </c>
      <c r="BE40" s="15">
        <v>62</v>
      </c>
      <c r="BF40" s="45">
        <v>57</v>
      </c>
    </row>
    <row r="41" spans="1:58" ht="21.95" customHeight="1">
      <c r="A41" s="119">
        <v>32</v>
      </c>
      <c r="B41" s="112"/>
      <c r="C41" s="98" t="s">
        <v>19</v>
      </c>
      <c r="D41" s="16">
        <v>86</v>
      </c>
      <c r="E41" s="5">
        <v>72</v>
      </c>
      <c r="F41" s="5">
        <v>70</v>
      </c>
      <c r="G41" s="5">
        <v>74</v>
      </c>
      <c r="H41" s="5">
        <v>70</v>
      </c>
      <c r="I41" s="5">
        <v>65</v>
      </c>
      <c r="J41" s="5">
        <v>98</v>
      </c>
      <c r="K41" s="5">
        <v>70</v>
      </c>
      <c r="L41" s="5">
        <v>66</v>
      </c>
      <c r="M41" s="5">
        <v>72</v>
      </c>
      <c r="N41" s="5">
        <v>68</v>
      </c>
      <c r="O41" s="5">
        <v>63</v>
      </c>
      <c r="P41" s="44">
        <v>63</v>
      </c>
      <c r="Q41" s="61"/>
      <c r="R41" s="58"/>
      <c r="S41" s="58"/>
      <c r="T41" s="58">
        <v>1</v>
      </c>
      <c r="U41" s="58"/>
      <c r="V41" s="58"/>
      <c r="W41" s="58"/>
      <c r="X41" s="58"/>
      <c r="Y41" s="68"/>
      <c r="Z41" s="68"/>
      <c r="AA41" s="68"/>
      <c r="AB41" s="68"/>
      <c r="AC41" s="106"/>
      <c r="AD41" s="76"/>
      <c r="AE41" s="84">
        <v>4</v>
      </c>
      <c r="AF41" s="61">
        <v>133</v>
      </c>
      <c r="AG41" s="68">
        <v>150</v>
      </c>
      <c r="AH41" s="16">
        <v>153</v>
      </c>
      <c r="AI41" s="19">
        <v>148</v>
      </c>
      <c r="AJ41" s="5">
        <v>149</v>
      </c>
      <c r="AK41" s="5">
        <v>156</v>
      </c>
      <c r="AL41" s="5">
        <v>124</v>
      </c>
      <c r="AM41" s="5">
        <v>149</v>
      </c>
      <c r="AN41" s="5">
        <v>155</v>
      </c>
      <c r="AO41" s="5">
        <v>147</v>
      </c>
      <c r="AP41" s="5">
        <v>151</v>
      </c>
      <c r="AQ41" s="5">
        <v>158</v>
      </c>
      <c r="AR41" s="44">
        <v>157</v>
      </c>
      <c r="AS41" s="61"/>
      <c r="AT41" s="68"/>
      <c r="AU41" s="16"/>
      <c r="AV41" s="5"/>
      <c r="AW41" s="5"/>
      <c r="AX41" s="5"/>
      <c r="AY41" s="5"/>
      <c r="AZ41" s="44"/>
      <c r="BA41" s="61">
        <v>110</v>
      </c>
      <c r="BB41" s="68">
        <v>47</v>
      </c>
      <c r="BC41" s="68">
        <v>87</v>
      </c>
      <c r="BD41" s="68">
        <v>66</v>
      </c>
      <c r="BE41" s="16">
        <v>87</v>
      </c>
      <c r="BF41" s="44">
        <v>62</v>
      </c>
    </row>
    <row r="42" spans="1:58" ht="21.95" customHeight="1" thickBot="1">
      <c r="A42" s="120">
        <v>33</v>
      </c>
      <c r="B42" s="111"/>
      <c r="C42" s="99" t="s">
        <v>11</v>
      </c>
      <c r="D42" s="15">
        <v>138</v>
      </c>
      <c r="E42" s="4">
        <v>117</v>
      </c>
      <c r="F42" s="4">
        <v>114</v>
      </c>
      <c r="G42" s="4">
        <v>103</v>
      </c>
      <c r="H42" s="4">
        <v>111</v>
      </c>
      <c r="I42" s="4">
        <v>116</v>
      </c>
      <c r="J42" s="4">
        <v>143</v>
      </c>
      <c r="K42" s="4">
        <v>100</v>
      </c>
      <c r="L42" s="55">
        <v>100</v>
      </c>
      <c r="M42" s="55">
        <v>112</v>
      </c>
      <c r="N42" s="55">
        <v>112</v>
      </c>
      <c r="O42" s="55">
        <v>86</v>
      </c>
      <c r="P42" s="46">
        <v>109</v>
      </c>
      <c r="Q42" s="72"/>
      <c r="R42" s="59"/>
      <c r="S42" s="59"/>
      <c r="T42" s="73">
        <v>29</v>
      </c>
      <c r="U42" s="72"/>
      <c r="V42" s="59"/>
      <c r="W42" s="59"/>
      <c r="X42" s="59"/>
      <c r="Y42" s="67"/>
      <c r="Z42" s="67"/>
      <c r="AA42" s="67"/>
      <c r="AB42" s="67"/>
      <c r="AC42" s="107"/>
      <c r="AD42" s="80"/>
      <c r="AE42" s="85"/>
      <c r="AF42" s="102">
        <v>93</v>
      </c>
      <c r="AG42" s="101">
        <v>112</v>
      </c>
      <c r="AH42" s="4">
        <v>115</v>
      </c>
      <c r="AI42" s="18">
        <v>126</v>
      </c>
      <c r="AJ42" s="4">
        <v>118</v>
      </c>
      <c r="AK42" s="4">
        <v>115</v>
      </c>
      <c r="AL42" s="4">
        <v>89</v>
      </c>
      <c r="AM42" s="4">
        <v>129</v>
      </c>
      <c r="AN42" s="4">
        <v>129</v>
      </c>
      <c r="AO42" s="4">
        <v>116</v>
      </c>
      <c r="AP42" s="4">
        <v>119</v>
      </c>
      <c r="AQ42" s="4">
        <v>120</v>
      </c>
      <c r="AR42" s="46">
        <v>141</v>
      </c>
      <c r="AS42" s="102"/>
      <c r="AT42" s="101"/>
      <c r="AU42" s="4"/>
      <c r="AV42" s="4"/>
      <c r="AW42" s="4"/>
      <c r="AX42" s="4"/>
      <c r="AY42" s="4"/>
      <c r="AZ42" s="46"/>
      <c r="BA42" s="102">
        <v>70</v>
      </c>
      <c r="BB42" s="103">
        <v>50</v>
      </c>
      <c r="BC42" s="103">
        <v>47</v>
      </c>
      <c r="BD42" s="101">
        <v>67</v>
      </c>
      <c r="BE42" s="93">
        <v>45</v>
      </c>
      <c r="BF42" s="46">
        <v>74</v>
      </c>
    </row>
    <row r="43" spans="1:58" s="6" customFormat="1" ht="21.95" customHeight="1" thickBot="1">
      <c r="A43" s="121" t="s">
        <v>0</v>
      </c>
      <c r="B43" s="118"/>
      <c r="C43" s="9"/>
      <c r="D43" s="123">
        <f>SUM(D10:D42)</f>
        <v>3228</v>
      </c>
      <c r="E43" s="123">
        <f>SUM(E10:E42)</f>
        <v>4794</v>
      </c>
      <c r="F43" s="10">
        <f t="shared" ref="F43:BF43" si="0">SUM(F10:F42)</f>
        <v>5280</v>
      </c>
      <c r="G43" s="7">
        <f t="shared" si="0"/>
        <v>4965</v>
      </c>
      <c r="H43" s="7">
        <f t="shared" ref="H43" si="1">SUM(H10:H42)</f>
        <v>5176</v>
      </c>
      <c r="I43" s="7">
        <f t="shared" ref="I43" si="2">SUM(I10:I42)</f>
        <v>5664</v>
      </c>
      <c r="J43" s="7">
        <f t="shared" si="0"/>
        <v>6621</v>
      </c>
      <c r="K43" s="7">
        <f t="shared" si="0"/>
        <v>5308</v>
      </c>
      <c r="L43" s="7">
        <f t="shared" ref="L43" si="3">SUM(L10:L42)</f>
        <v>4664</v>
      </c>
      <c r="M43" s="7">
        <f t="shared" ref="M43" si="4">SUM(M10:M42)</f>
        <v>5152</v>
      </c>
      <c r="N43" s="7">
        <f t="shared" ref="N43" si="5">SUM(N10:N42)</f>
        <v>4965</v>
      </c>
      <c r="O43" s="123">
        <f t="shared" ref="O43" si="6">SUM(O10:O42)</f>
        <v>1973</v>
      </c>
      <c r="P43" s="7">
        <f t="shared" ref="P43" si="7">SUM(P10:P42)</f>
        <v>5046</v>
      </c>
      <c r="Q43" s="7">
        <f t="shared" ref="Q43" si="8">SUM(Q10:Q42)</f>
        <v>40</v>
      </c>
      <c r="R43" s="7">
        <f t="shared" ref="R43" si="9">SUM(R10:R42)</f>
        <v>829</v>
      </c>
      <c r="S43" s="7">
        <f t="shared" ref="S43" si="10">SUM(S10:S42)</f>
        <v>38</v>
      </c>
      <c r="T43" s="71">
        <f t="shared" ref="T43" si="11">SUM(T10:T42)</f>
        <v>569</v>
      </c>
      <c r="U43" s="7">
        <f t="shared" ref="U43" si="12">SUM(U10:U42)</f>
        <v>47</v>
      </c>
      <c r="V43" s="7">
        <f t="shared" ref="V43" si="13">SUM(V10:V42)</f>
        <v>377</v>
      </c>
      <c r="W43" s="7">
        <f t="shared" ref="W43" si="14">SUM(W10:W42)</f>
        <v>2</v>
      </c>
      <c r="X43" s="7">
        <f t="shared" si="0"/>
        <v>374</v>
      </c>
      <c r="Y43" s="7">
        <f t="shared" si="0"/>
        <v>3</v>
      </c>
      <c r="Z43" s="7">
        <f t="shared" si="0"/>
        <v>4</v>
      </c>
      <c r="AA43" s="7">
        <f t="shared" si="0"/>
        <v>16</v>
      </c>
      <c r="AB43" s="7">
        <f t="shared" si="0"/>
        <v>20</v>
      </c>
      <c r="AC43" s="7">
        <f t="shared" si="0"/>
        <v>8</v>
      </c>
      <c r="AD43" s="64">
        <f t="shared" ref="AD43" si="15">SUM(AD10:AD42)</f>
        <v>2</v>
      </c>
      <c r="AE43" s="64">
        <f t="shared" ref="AE43" si="16">SUM(AE10:AE42)</f>
        <v>39</v>
      </c>
      <c r="AF43" s="7">
        <f t="shared" ref="AF43" si="17">SUM(AF10:AF42)</f>
        <v>4632</v>
      </c>
      <c r="AG43" s="7">
        <f t="shared" si="0"/>
        <v>5432</v>
      </c>
      <c r="AH43" s="7">
        <f t="shared" si="0"/>
        <v>5318</v>
      </c>
      <c r="AI43" s="21">
        <f t="shared" si="0"/>
        <v>5648</v>
      </c>
      <c r="AJ43" s="10">
        <f t="shared" si="0"/>
        <v>5429</v>
      </c>
      <c r="AK43" s="10">
        <f t="shared" si="0"/>
        <v>4944</v>
      </c>
      <c r="AL43" s="10">
        <f t="shared" si="0"/>
        <v>4052</v>
      </c>
      <c r="AM43" s="10">
        <f t="shared" si="0"/>
        <v>5335</v>
      </c>
      <c r="AN43" s="10">
        <f t="shared" si="0"/>
        <v>5961</v>
      </c>
      <c r="AO43" s="10">
        <f t="shared" si="0"/>
        <v>5470</v>
      </c>
      <c r="AP43" s="7">
        <f t="shared" si="0"/>
        <v>5614</v>
      </c>
      <c r="AQ43" s="7">
        <f t="shared" si="0"/>
        <v>5577</v>
      </c>
      <c r="AR43" s="7">
        <f t="shared" si="0"/>
        <v>5775</v>
      </c>
      <c r="AS43" s="7">
        <f t="shared" si="0"/>
        <v>2</v>
      </c>
      <c r="AT43" s="7">
        <f t="shared" si="0"/>
        <v>1</v>
      </c>
      <c r="AU43" s="10">
        <f t="shared" si="0"/>
        <v>1707</v>
      </c>
      <c r="AV43" s="10">
        <f t="shared" si="0"/>
        <v>1</v>
      </c>
      <c r="AW43" s="10">
        <f t="shared" si="0"/>
        <v>2</v>
      </c>
      <c r="AX43" s="10">
        <f t="shared" si="0"/>
        <v>2</v>
      </c>
      <c r="AY43" s="10">
        <f t="shared" si="0"/>
        <v>1</v>
      </c>
      <c r="AZ43" s="10">
        <f t="shared" si="0"/>
        <v>555</v>
      </c>
      <c r="BA43" s="10">
        <f t="shared" si="0"/>
        <v>4195</v>
      </c>
      <c r="BB43" s="10">
        <f t="shared" si="0"/>
        <v>2168</v>
      </c>
      <c r="BC43" s="10">
        <f t="shared" si="0"/>
        <v>3415</v>
      </c>
      <c r="BD43" s="10">
        <f t="shared" si="0"/>
        <v>2673</v>
      </c>
      <c r="BE43" s="10">
        <f t="shared" si="0"/>
        <v>2806</v>
      </c>
      <c r="BF43" s="108">
        <f t="shared" si="0"/>
        <v>3218</v>
      </c>
    </row>
    <row r="44" spans="1:58" ht="15.75" thickBot="1">
      <c r="D44" s="124">
        <v>6058</v>
      </c>
      <c r="E44" s="125">
        <v>5262</v>
      </c>
      <c r="O44" s="126">
        <v>4801</v>
      </c>
      <c r="T44" s="2">
        <v>669</v>
      </c>
      <c r="AI44" s="22"/>
    </row>
    <row r="45" spans="1:58">
      <c r="C45" s="24" t="s">
        <v>18</v>
      </c>
      <c r="D45" s="24"/>
      <c r="E45" s="24"/>
      <c r="F45" s="24"/>
      <c r="G45" s="24"/>
      <c r="H45" s="24"/>
      <c r="I45" s="24"/>
      <c r="J45" s="24"/>
      <c r="K45" s="24"/>
      <c r="L45" s="24"/>
      <c r="M45" s="24"/>
      <c r="N45" s="24"/>
      <c r="O45" s="24"/>
      <c r="AI45" s="22"/>
    </row>
    <row r="46" spans="1:58">
      <c r="C46" t="s">
        <v>77</v>
      </c>
      <c r="AI46" s="22"/>
    </row>
    <row r="47" spans="1:58">
      <c r="AI47" s="22"/>
    </row>
    <row r="48" spans="1:58">
      <c r="AI48" s="22"/>
    </row>
    <row r="49" spans="35:35">
      <c r="AI49" s="22"/>
    </row>
    <row r="50" spans="35:35">
      <c r="AI50" s="22"/>
    </row>
    <row r="51" spans="35:35">
      <c r="AI51" s="22"/>
    </row>
  </sheetData>
  <mergeCells count="9">
    <mergeCell ref="AT8:AU8"/>
    <mergeCell ref="BA8:BB8"/>
    <mergeCell ref="BC8:BD8"/>
    <mergeCell ref="BE8:BF8"/>
    <mergeCell ref="D7:P7"/>
    <mergeCell ref="AF7:AR7"/>
    <mergeCell ref="AW8:AX8"/>
    <mergeCell ref="AC8:AD8"/>
    <mergeCell ref="AA8:AB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2019-04-08T20:19:39Z</dcterms:modified>
</cp:coreProperties>
</file>